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2\Desktop\"/>
    </mc:Choice>
  </mc:AlternateContent>
  <xr:revisionPtr revIDLastSave="0" documentId="13_ncr:1_{DBC9B8A1-0423-4F5F-8E7D-C41153F74542}" xr6:coauthVersionLast="47" xr6:coauthVersionMax="47" xr10:uidLastSave="{00000000-0000-0000-0000-000000000000}"/>
  <bookViews>
    <workbookView xWindow="-120" yWindow="-120" windowWidth="24240" windowHeight="13140" tabRatio="892" xr2:uid="{00000000-000D-0000-FFFF-FFFF00000000}"/>
  </bookViews>
  <sheets>
    <sheet name="плата за услуги с 01.02.2025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'плата за услуги с 01.02.2025'!$A$8:$G$223</definedName>
    <definedName name="SpecFRX" localSheetId="0">#REF!</definedName>
    <definedName name="SpecFRX">#REF!</definedName>
    <definedName name="SQL" localSheetId="0">'[1]Дополнительная ЗП'!#REF!</definedName>
    <definedName name="SQL">'[1]Дополнительная ЗП'!#REF!</definedName>
    <definedName name="Аванс" localSheetId="0">#REF!</definedName>
    <definedName name="Аванс">#REF!</definedName>
    <definedName name="Аванс_всего" localSheetId="0">#REF!</definedName>
    <definedName name="Аванс_всего">#REF!</definedName>
    <definedName name="Аванс_итого" localSheetId="0">#REF!</definedName>
    <definedName name="Аванс_итого">#REF!</definedName>
    <definedName name="АдрПодписей" localSheetId="0">#REF!</definedName>
    <definedName name="АдрПодписей">#REF!</definedName>
    <definedName name="БД">[2]Лист1!$A$9:$AA$938</definedName>
    <definedName name="Ввод" localSheetId="0">[3]хирург!#REF!</definedName>
    <definedName name="Ввод">[3]хирург!#REF!</definedName>
    <definedName name="Ведомость" localSheetId="0">'[4]Шахматная ведомость'!#REF!</definedName>
    <definedName name="Ведомость">'[4]Шахматная ведомость'!#REF!</definedName>
    <definedName name="Внештатным" localSheetId="0">#REF!</definedName>
    <definedName name="Внештатным">#REF!</definedName>
    <definedName name="Внештатным_всего" localSheetId="0">#REF!</definedName>
    <definedName name="Внештатным_всего">#REF!</definedName>
    <definedName name="Внештатным_итого" localSheetId="0">#REF!</definedName>
    <definedName name="Внештатным_итого">#REF!</definedName>
    <definedName name="Вредность" localSheetId="0">'[5]Список 1'!#REF!</definedName>
    <definedName name="Вредность">'[5]Список 1'!#REF!</definedName>
    <definedName name="Выбытие" localSheetId="0">[3]хирург!#REF!</definedName>
    <definedName name="Выбытие">[3]хирург!#REF!</definedName>
    <definedName name="ГО" localSheetId="0">#REF!</definedName>
    <definedName name="ГО">#REF!</definedName>
    <definedName name="Год_подразделение" localSheetId="0">'[1]Свод ФЗП'!#REF!</definedName>
    <definedName name="Год_подразделение">'[1]Свод ФЗП'!#REF!</definedName>
    <definedName name="ГротГод" localSheetId="0">#REF!</definedName>
    <definedName name="ГротГод">#REF!</definedName>
    <definedName name="ГротФонд" localSheetId="0">#REF!</definedName>
    <definedName name="ГротФонд">#REF!</definedName>
    <definedName name="Груп" localSheetId="0">'[4]Шахматная ведомость'!#REF!</definedName>
    <definedName name="Груп">'[4]Шахматная ведомость'!#REF!</definedName>
    <definedName name="ГрупОт" localSheetId="0">'[4]Шахматная ведомость'!#REF!</definedName>
    <definedName name="ГрупОт">'[4]Шахматная ведомость'!#REF!</definedName>
    <definedName name="Группа" localSheetId="0">#REF!</definedName>
    <definedName name="Группа">#REF!</definedName>
    <definedName name="Группа_выплат" localSheetId="0">#REF!</definedName>
    <definedName name="Группа_выплат">#REF!</definedName>
    <definedName name="Группа_выплат_всего" localSheetId="0">#REF!</definedName>
    <definedName name="Группа_выплат_всего">#REF!</definedName>
    <definedName name="ГруппаИмя" localSheetId="0">'[4]Шахматная ведомость'!#REF!</definedName>
    <definedName name="ГруппаИмя">'[4]Шахматная ведомость'!#REF!</definedName>
    <definedName name="ГруппаИмяИт" localSheetId="0">'[4]Шахматная ведомость'!#REF!</definedName>
    <definedName name="ГруппаИмяИт">'[4]Шахматная ведомость'!#REF!</definedName>
    <definedName name="Дата">'[1]Свод ФЗП'!$L$1</definedName>
    <definedName name="ДатаАдм" localSheetId="0">#REF!</definedName>
    <definedName name="ДатаАдм">#REF!</definedName>
    <definedName name="Дежурства1" localSheetId="0">'[1]Расчет ЗП (ст. 1 и 2)'!#REF!</definedName>
    <definedName name="Дежурства1">'[1]Расчет ЗП (ст. 1 и 2)'!#REF!</definedName>
    <definedName name="Дежурства2" localSheetId="0">'[1]Расчет ЗП (ст. 1 и 2)'!#REF!</definedName>
    <definedName name="Дежурства2">'[1]Расчет ЗП (ст. 1 и 2)'!#REF!</definedName>
    <definedName name="Дежурства3" localSheetId="0">'[1]Расчет ЗП (ст. 1 и 2)'!#REF!</definedName>
    <definedName name="Дежурства3">'[1]Расчет ЗП (ст. 1 и 2)'!#REF!</definedName>
    <definedName name="Дежурства4" localSheetId="0">'[1]Расчет ЗП (ст. 1 и 2)'!#REF!</definedName>
    <definedName name="Дежурства4">'[1]Расчет ЗП (ст. 1 и 2)'!#REF!</definedName>
    <definedName name="Дни_больничный" localSheetId="0">#REF!</definedName>
    <definedName name="Дни_больничный">#REF!</definedName>
    <definedName name="Дни_больничный_" localSheetId="0">#REF!</definedName>
    <definedName name="Дни_больничный_">#REF!</definedName>
    <definedName name="Дни_больничный_всего" localSheetId="0">#REF!</definedName>
    <definedName name="Дни_больничный_всего">#REF!</definedName>
    <definedName name="Должности" localSheetId="0">#REF!</definedName>
    <definedName name="Должности">#REF!</definedName>
    <definedName name="Должность" localSheetId="0">'[4]Шахматная ведомость'!#REF!</definedName>
    <definedName name="Должность">'[4]Шахматная ведомость'!#REF!</definedName>
    <definedName name="Заголовок" localSheetId="0">[3]хирург!#REF!</definedName>
    <definedName name="Заголовок">[3]хирург!#REF!</definedName>
    <definedName name="Замещение1" localSheetId="0">'[1]Расчет ЗП (ст. 1 и 2)'!#REF!</definedName>
    <definedName name="Замещение1">'[1]Расчет ЗП (ст. 1 и 2)'!#REF!</definedName>
    <definedName name="Замещение2" localSheetId="0">'[1]Расчет ЗП (ст. 1 и 2)'!#REF!</definedName>
    <definedName name="Замещение2">'[1]Расчет ЗП (ст. 1 и 2)'!#REF!</definedName>
    <definedName name="Замещение3" localSheetId="0">'[1]Расчет ЗП (ст. 1 и 2)'!#REF!</definedName>
    <definedName name="Замещение3">'[1]Расчет ЗП (ст. 1 и 2)'!#REF!</definedName>
    <definedName name="Замещение4" localSheetId="0">'[1]Расчет ЗП (ст. 1 и 2)'!#REF!</definedName>
    <definedName name="Замещение4">'[1]Расчет ЗП (ст. 1 и 2)'!#REF!</definedName>
    <definedName name="и" localSheetId="0">#REF!</definedName>
    <definedName name="и">#REF!</definedName>
    <definedName name="Износ" localSheetId="0">[3]хирург!#REF!</definedName>
    <definedName name="Износ">[3]хирург!#REF!</definedName>
    <definedName name="ИнвНомер" localSheetId="0">[3]хирург!#REF!</definedName>
    <definedName name="ИнвНомер">[3]хирург!#REF!</definedName>
    <definedName name="ирор" localSheetId="0">#REF!</definedName>
    <definedName name="ирор">#REF!</definedName>
    <definedName name="Итог" localSheetId="0">[3]хирург!#REF!</definedName>
    <definedName name="Итог">[3]хирург!#REF!</definedName>
    <definedName name="ИтогИзнос" localSheetId="0">[3]хирург!#REF!</definedName>
    <definedName name="ИтогИзнос">[3]хирург!#REF!</definedName>
    <definedName name="ИтогНачСтоим" localSheetId="0">[3]хирург!#REF!</definedName>
    <definedName name="ИтогНачСтоим">[3]хирург!#REF!</definedName>
    <definedName name="итого" localSheetId="0">#REF!</definedName>
    <definedName name="итого">#REF!</definedName>
    <definedName name="ИТР" localSheetId="0">#REF!</definedName>
    <definedName name="ИТР">#REF!</definedName>
    <definedName name="Категория" localSheetId="0">#REF!</definedName>
    <definedName name="Категория">#REF!</definedName>
    <definedName name="Код_сост" localSheetId="0">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</definedName>
    <definedName name="Код_сост">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</definedName>
    <definedName name="Код_состава" localSheetId="0">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</definedName>
    <definedName name="Код_состава">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</definedName>
    <definedName name="КодСостава" localSheetId="0">#REF!</definedName>
    <definedName name="КодСостава">#REF!</definedName>
    <definedName name="КолВо" localSheetId="0">#REF!</definedName>
    <definedName name="КолВо">#REF!</definedName>
    <definedName name="КолВоДеп" localSheetId="0">#REF!</definedName>
    <definedName name="КолВоДеп">#REF!</definedName>
    <definedName name="Компенсация1" localSheetId="0">'[1]Расчет ЗП (ст. 1 и 2)'!#REF!</definedName>
    <definedName name="Компенсация1">'[1]Расчет ЗП (ст. 1 и 2)'!#REF!</definedName>
    <definedName name="Компенсация2" localSheetId="0">'[1]Расчет ЗП (ст. 1 и 2)'!#REF!</definedName>
    <definedName name="Компенсация2">'[1]Расчет ЗП (ст. 1 и 2)'!#REF!</definedName>
    <definedName name="Компенсация3" localSheetId="0">'[1]Расчет ЗП (ст. 1 и 2)'!#REF!</definedName>
    <definedName name="Компенсация3">'[1]Расчет ЗП (ст. 1 и 2)'!#REF!</definedName>
    <definedName name="Компенсация4" localSheetId="0">'[1]Расчет ЗП (ст. 1 и 2)'!#REF!</definedName>
    <definedName name="Компенсация4">'[1]Расчет ЗП (ст. 1 и 2)'!#REF!</definedName>
    <definedName name="копия" localSheetId="0">#REF!</definedName>
    <definedName name="копия">#REF!</definedName>
    <definedName name="Кред" localSheetId="0">'[4]Шахматная ведомость'!#REF!</definedName>
    <definedName name="Кред">'[4]Шахматная ведомость'!#REF!</definedName>
    <definedName name="_xlnm.Criteria" localSheetId="0">[6]ВСЕ!#REF!</definedName>
    <definedName name="_xlnm.Criteria">[6]ВСЕ!#REF!</definedName>
    <definedName name="Критерии_итогов" localSheetId="0">#REF!</definedName>
    <definedName name="Критерии_итогов">#REF!</definedName>
    <definedName name="КС" localSheetId="0">'[5]Список 1'!#REF!</definedName>
    <definedName name="КС">'[5]Список 1'!#REF!</definedName>
    <definedName name="л" localSheetId="0">#REF!</definedName>
    <definedName name="л">#REF!</definedName>
    <definedName name="мед" localSheetId="0">#REF!</definedName>
    <definedName name="мед">#REF!</definedName>
    <definedName name="медик" localSheetId="0">#REF!</definedName>
    <definedName name="медик">#REF!</definedName>
    <definedName name="МесФЗП" localSheetId="0">'[5]Список 1'!#REF!</definedName>
    <definedName name="МесФЗП">'[5]Список 1'!#REF!</definedName>
    <definedName name="Мол" localSheetId="0">[3]хирург!#REF!</definedName>
    <definedName name="Мол">[3]хирург!#REF!</definedName>
    <definedName name="МолИзнос" localSheetId="0">[3]хирург!#REF!</definedName>
    <definedName name="МолИзнос">[3]хирург!#REF!</definedName>
    <definedName name="МолНачСтоим" localSheetId="0">[3]хирург!#REF!</definedName>
    <definedName name="МолНачСтоим">[3]хирург!#REF!</definedName>
    <definedName name="МП1">'[7]ФЗП и мат. помощь'!$H$47</definedName>
    <definedName name="МП2">'[7]ФЗП и мат. помощь'!$H$86</definedName>
    <definedName name="МП3">'[7]ФЗП и мат. помощь'!$H$125</definedName>
    <definedName name="МП4">'[7]ФЗП и мат. помощь'!$H$164</definedName>
    <definedName name="МФЗП" localSheetId="0">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</definedName>
    <definedName name="МФЗП">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1'!#REF!,'[5]Список 1'!#REF!</definedName>
    <definedName name="Название_вида_начисления" localSheetId="0">#REF!</definedName>
    <definedName name="Название_вида_начисления">#REF!</definedName>
    <definedName name="Название_вида_отчисления" localSheetId="0">#REF!</definedName>
    <definedName name="Название_вида_отчисления">#REF!</definedName>
    <definedName name="Название_вида_удержания" localSheetId="0">#REF!</definedName>
    <definedName name="Название_вида_удержания">#REF!</definedName>
    <definedName name="НазваниеТмц" localSheetId="0">[3]хирург!#REF!</definedName>
    <definedName name="НазваниеТмц">[3]хирург!#REF!</definedName>
    <definedName name="Начало" localSheetId="0">'[5]Список 1'!#REF!</definedName>
    <definedName name="Начало">'[5]Список 1'!#REF!</definedName>
    <definedName name="Начислено" localSheetId="0">#REF!</definedName>
    <definedName name="Начислено">#REF!</definedName>
    <definedName name="Начислено_SpeciX" localSheetId="0">#REF!</definedName>
    <definedName name="Начислено_SpeciX">#REF!</definedName>
    <definedName name="Начислено_всего" localSheetId="0">#REF!</definedName>
    <definedName name="Начислено_всего">#REF!</definedName>
    <definedName name="Начислено_итого" localSheetId="0">#REF!</definedName>
    <definedName name="Начислено_итого">#REF!</definedName>
    <definedName name="НачСтоим" localSheetId="0">[3]хирург!#REF!</definedName>
    <definedName name="НачСтоим">[3]хирург!#REF!</definedName>
    <definedName name="Номер_ведомости" localSheetId="0">#REF!</definedName>
    <definedName name="Номер_ведомости">#REF!</definedName>
    <definedName name="НомерСписка" localSheetId="0">#REF!</definedName>
    <definedName name="НомерСписка">#REF!</definedName>
    <definedName name="Норма" localSheetId="0">[3]хирург!#REF!</definedName>
    <definedName name="Норма">[3]хирург!#REF!</definedName>
    <definedName name="Ночные1" localSheetId="0">'[1]Расчет ЗП (ст. 1 и 2)'!#REF!</definedName>
    <definedName name="Ночные1">'[1]Расчет ЗП (ст. 1 и 2)'!#REF!</definedName>
    <definedName name="Ночные2" localSheetId="0">'[1]Расчет ЗП (ст. 1 и 2)'!#REF!</definedName>
    <definedName name="Ночные2">'[1]Расчет ЗП (ст. 1 и 2)'!#REF!</definedName>
    <definedName name="Ночные3" localSheetId="0">'[1]Расчет ЗП (ст. 1 и 2)'!#REF!</definedName>
    <definedName name="Ночные3">'[1]Расчет ЗП (ст. 1 и 2)'!#REF!</definedName>
    <definedName name="Ночные4" localSheetId="0">'[1]Расчет ЗП (ст. 1 и 2)'!#REF!</definedName>
    <definedName name="Ночные4">'[1]Расчет ЗП (ст. 1 и 2)'!#REF!</definedName>
    <definedName name="ол" localSheetId="0">#REF!</definedName>
    <definedName name="ол">#REF!</definedName>
    <definedName name="Отдел">'[1]Свод ФЗП'!$J$3</definedName>
    <definedName name="Отделение" localSheetId="0">#REF!</definedName>
    <definedName name="Отделение">#REF!</definedName>
    <definedName name="ОтрВремя" localSheetId="0">#REF!</definedName>
    <definedName name="ОтрВремя">#REF!</definedName>
    <definedName name="Отчислено" localSheetId="0">#REF!</definedName>
    <definedName name="Отчислено">#REF!</definedName>
    <definedName name="Отчислено_SpeciX" localSheetId="0">#REF!</definedName>
    <definedName name="Отчислено_SpeciX">#REF!</definedName>
    <definedName name="Отчислено_всего" localSheetId="0">#REF!</definedName>
    <definedName name="Отчислено_всего">#REF!</definedName>
    <definedName name="Отчислено_итого" localSheetId="0">#REF!</definedName>
    <definedName name="Отчислено_итого">#REF!</definedName>
    <definedName name="Переплата" localSheetId="0">#REF!</definedName>
    <definedName name="Переплата">#REF!</definedName>
    <definedName name="Переплата_всего" localSheetId="0">#REF!</definedName>
    <definedName name="Переплата_всего">#REF!</definedName>
    <definedName name="Переплата_итого" localSheetId="0">#REF!</definedName>
    <definedName name="Переплата_итого">#REF!</definedName>
    <definedName name="Период" localSheetId="0">#REF!</definedName>
    <definedName name="Период">#REF!</definedName>
    <definedName name="ПериодЗА" localSheetId="0">#REF!</definedName>
    <definedName name="ПериодЗА">#REF!</definedName>
    <definedName name="ПодзаголСчетМол" localSheetId="0">[3]хирург!#REF!</definedName>
    <definedName name="ПодзаголСчетМол">[3]хирург!#REF!</definedName>
    <definedName name="Подписи" localSheetId="0">#REF!</definedName>
    <definedName name="Подписи">#REF!</definedName>
    <definedName name="Подразделение" localSheetId="0">#REF!</definedName>
    <definedName name="Подразделение">#REF!</definedName>
    <definedName name="Пользователь" localSheetId="0">#REF!</definedName>
    <definedName name="Пользователь">#REF!</definedName>
    <definedName name="Полярки" localSheetId="0">'[5]Список 1'!#REF!</definedName>
    <definedName name="Полярки">'[5]Список 1'!#REF!</definedName>
    <definedName name="Пособие" localSheetId="0">#REF!</definedName>
    <definedName name="Пособие">#REF!</definedName>
    <definedName name="Пособие_" localSheetId="0">#REF!</definedName>
    <definedName name="Пособие_">#REF!</definedName>
    <definedName name="Пособие_всего" localSheetId="0">#REF!</definedName>
    <definedName name="Пособие_всего">#REF!</definedName>
    <definedName name="Праздн1" localSheetId="0">'[1]Расчет ЗП (ст. 1 и 2)'!#REF!</definedName>
    <definedName name="Праздн1">'[1]Расчет ЗП (ст. 1 и 2)'!#REF!</definedName>
    <definedName name="Праздн2" localSheetId="0">'[1]Расчет ЗП (ст. 1 и 2)'!#REF!</definedName>
    <definedName name="Праздн2">'[1]Расчет ЗП (ст. 1 и 2)'!#REF!</definedName>
    <definedName name="Праздн3" localSheetId="0">'[1]Расчет ЗП (ст. 1 и 2)'!#REF!</definedName>
    <definedName name="Праздн3">'[1]Расчет ЗП (ст. 1 и 2)'!#REF!</definedName>
    <definedName name="Праздн4" localSheetId="0">'[1]Расчет ЗП (ст. 1 и 2)'!#REF!</definedName>
    <definedName name="Праздн4">'[1]Расчет ЗП (ст. 1 и 2)'!#REF!</definedName>
    <definedName name="Премия">'[1]Расчет ЗП (ст. 1 и 2)'!$G$15</definedName>
    <definedName name="Прил" localSheetId="0">#REF!</definedName>
    <definedName name="Прил">#REF!</definedName>
    <definedName name="Промежуточный_итог" localSheetId="0">#REF!</definedName>
    <definedName name="Промежуточный_итог">#REF!</definedName>
    <definedName name="Процент" localSheetId="0">[3]хирург!#REF!</definedName>
    <definedName name="Процент">[3]хирург!#REF!</definedName>
    <definedName name="разр">[8]Поразрядно!$B$1:$B$65536</definedName>
    <definedName name="разр.">[9]Поразрядно!$B$1:$B$65536</definedName>
    <definedName name="разр_">[10]Поразрядно!$B$1:$B$65536</definedName>
    <definedName name="разряд">[11]Поразрядно!$B$1:$B$65536</definedName>
    <definedName name="Расчеты" localSheetId="0">#REF!</definedName>
    <definedName name="Расчеты">#REF!</definedName>
    <definedName name="РН" localSheetId="0">#REF!</definedName>
    <definedName name="РН">#REF!</definedName>
    <definedName name="Сред.оклады" localSheetId="0">[12]хирург!#REF!</definedName>
    <definedName name="Сред.оклады">[12]хирург!#REF!</definedName>
    <definedName name="ст">[13]Поразрядно!$C$1:$C$65536</definedName>
    <definedName name="став">[14]Поразрядно!$C$1:$C$65536</definedName>
    <definedName name="став.">[9]Поразрядно!$C$1:$C$65536</definedName>
    <definedName name="ставки">[11]Поразрядно!$C$1:$C$65536</definedName>
    <definedName name="ставки.">[8]Поразрядно!$C$1:$C$65536</definedName>
    <definedName name="Стаж" localSheetId="0">'[5]Список 1'!#REF!</definedName>
    <definedName name="Стаж">'[5]Список 1'!#REF!</definedName>
    <definedName name="Сумма_больничный" localSheetId="0">#REF!</definedName>
    <definedName name="Сумма_больничный">#REF!</definedName>
    <definedName name="Сумма_больничный_" localSheetId="0">#REF!</definedName>
    <definedName name="Сумма_больничный_">#REF!</definedName>
    <definedName name="Сумма_больничный_всего" localSheetId="0">#REF!</definedName>
    <definedName name="Сумма_больничный_всего">#REF!</definedName>
    <definedName name="Счет" localSheetId="0">'[4]Шахматная ведомость'!#REF!</definedName>
    <definedName name="Счет">'[4]Шахматная ведомость'!#REF!</definedName>
    <definedName name="СчетКр" localSheetId="0">'[4]Шахматная ведомость'!#REF!</definedName>
    <definedName name="СчетКр">'[4]Шахматная ведомость'!#REF!</definedName>
    <definedName name="Таб_номер" localSheetId="0">#REF!</definedName>
    <definedName name="Таб_номер">#REF!</definedName>
    <definedName name="Тарификация" localSheetId="0">#REF!</definedName>
    <definedName name="Тарификация">#REF!</definedName>
    <definedName name="Тип" localSheetId="0">#REF!</definedName>
    <definedName name="Тип">#REF!</definedName>
    <definedName name="Удержано" localSheetId="0">#REF!</definedName>
    <definedName name="Удержано">#REF!</definedName>
    <definedName name="Удержано_SpeciX" localSheetId="0">#REF!</definedName>
    <definedName name="Удержано_SpeciX">#REF!</definedName>
    <definedName name="Удержано_всего" localSheetId="0">#REF!</definedName>
    <definedName name="Удержано_всего">#REF!</definedName>
    <definedName name="Удержано_итого" localSheetId="0">#REF!</definedName>
    <definedName name="Удержано_итого">#REF!</definedName>
    <definedName name="Ф.И.О">[13]Поразрядно!$A$1:$A$65536</definedName>
    <definedName name="ф.и.о.">[8]Поразрядно!$A$1:$A$65536</definedName>
    <definedName name="ФамИО">[9]Поразрядно!$A$1:$A$65536</definedName>
    <definedName name="ФЗП" localSheetId="0">#REF!</definedName>
    <definedName name="ФЗП">#REF!</definedName>
    <definedName name="ФИО">[11]Поразрядно!$A$1:$A$65536</definedName>
    <definedName name="ФОВНор" localSheetId="0">'[4]Шахматная ведомость'!#REF!</definedName>
    <definedName name="ФОВНор">'[4]Шахматная ведомость'!#REF!</definedName>
    <definedName name="ФОВНорИт" localSheetId="0">'[4]Шахматная ведомость'!#REF!</definedName>
    <definedName name="ФОВНорИт">'[4]Шахматная ведомость'!#REF!</definedName>
    <definedName name="ФОВНорОт" localSheetId="0">'[4]Шахматная ведомость'!#REF!</definedName>
    <definedName name="ФОВНорОт">'[4]Шахматная ведомость'!#REF!</definedName>
    <definedName name="ФОВОт" localSheetId="0">'[4]Шахматная ведомость'!#REF!</definedName>
    <definedName name="ФОВОт">'[4]Шахматная ведомость'!#REF!</definedName>
    <definedName name="ФОВОтИт" localSheetId="0">'[4]Шахматная ведомость'!#REF!</definedName>
    <definedName name="ФОВОтИт">'[4]Шахматная ведомость'!#REF!</definedName>
    <definedName name="ФОВОтОт" localSheetId="0">'[4]Шахматная ведомость'!#REF!</definedName>
    <definedName name="ФОВОтОт">'[4]Шахматная ведомость'!#REF!</definedName>
    <definedName name="Фонд" localSheetId="0">#REF!</definedName>
    <definedName name="Фонд">#REF!</definedName>
    <definedName name="Формирование" localSheetId="0">#REF!</definedName>
    <definedName name="Формирование">#REF!</definedName>
    <definedName name="Численность" localSheetId="0">'[4]Шахматная ведомость'!#REF!</definedName>
    <definedName name="Численность">'[4]Шахматная ведомость'!#REF!</definedName>
    <definedName name="ЧисленностьИт" localSheetId="0">'[4]Шахматная ведомость'!#REF!</definedName>
    <definedName name="ЧисленностьИт">'[4]Шахматная ведомость'!#REF!</definedName>
    <definedName name="ЧисленностьОт" localSheetId="0">'[4]Шахматная ведомость'!#REF!</definedName>
    <definedName name="ЧисленностьОт">'[4]Шахматная ведомость'!#REF!</definedName>
    <definedName name="ЧислНаименование" localSheetId="0">#REF!</definedName>
    <definedName name="ЧислНаименование">#REF!</definedName>
    <definedName name="Шапка" localSheetId="0">#REF!</definedName>
    <definedName name="Шапка">#REF!</definedName>
  </definedNames>
  <calcPr calcId="181029"/>
</workbook>
</file>

<file path=xl/calcChain.xml><?xml version="1.0" encoding="utf-8"?>
<calcChain xmlns="http://schemas.openxmlformats.org/spreadsheetml/2006/main">
  <c r="H17" i="8" l="1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1" i="8"/>
  <c r="F140" i="8"/>
  <c r="F139" i="8"/>
  <c r="F138" i="8"/>
  <c r="F130" i="8"/>
  <c r="F125" i="8"/>
  <c r="F124" i="8"/>
  <c r="F123" i="8"/>
  <c r="F122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</calcChain>
</file>

<file path=xl/sharedStrings.xml><?xml version="1.0" encoding="utf-8"?>
<sst xmlns="http://schemas.openxmlformats.org/spreadsheetml/2006/main" count="541" uniqueCount="514">
  <si>
    <t>226</t>
  </si>
  <si>
    <t>228</t>
  </si>
  <si>
    <t>261</t>
  </si>
  <si>
    <t>273</t>
  </si>
  <si>
    <t>№ п/п</t>
  </si>
  <si>
    <t>Код медицинской услуги</t>
  </si>
  <si>
    <t>Код пользовательский</t>
  </si>
  <si>
    <t>Наименование медицинской услуги</t>
  </si>
  <si>
    <t>1</t>
  </si>
  <si>
    <t>2</t>
  </si>
  <si>
    <t>A06.07.003</t>
  </si>
  <si>
    <t>33</t>
  </si>
  <si>
    <t>Прицельная внутриротовая контактная рентгенография</t>
  </si>
  <si>
    <t>A06.07.004</t>
  </si>
  <si>
    <t>34</t>
  </si>
  <si>
    <t>Ортопантомография</t>
  </si>
  <si>
    <t>A06.30.002</t>
  </si>
  <si>
    <t>516</t>
  </si>
  <si>
    <t>Описание и интерпретация рентгенографических изображений</t>
  </si>
  <si>
    <t>A11.07.000.000.017</t>
  </si>
  <si>
    <t>60</t>
  </si>
  <si>
    <t>Внутрипульпарная анестезия</t>
  </si>
  <si>
    <t>76</t>
  </si>
  <si>
    <t>A11.07.000.000.018</t>
  </si>
  <si>
    <t>61</t>
  </si>
  <si>
    <t>113</t>
  </si>
  <si>
    <t>A15.07.001</t>
  </si>
  <si>
    <t>Наложение иммобилизационной повязки при вывихах (подвывихах) зубов</t>
  </si>
  <si>
    <t>232</t>
  </si>
  <si>
    <t>A16.07.002.000.090</t>
  </si>
  <si>
    <t>107</t>
  </si>
  <si>
    <t>Восстановление формы зуба при отсутствии твердых тканей до 1/2 коронки зуба светоотверждаемыми композитами</t>
  </si>
  <si>
    <t>234</t>
  </si>
  <si>
    <t>A16.07.002.000.092</t>
  </si>
  <si>
    <t>109</t>
  </si>
  <si>
    <t>A16.07.002.000.096</t>
  </si>
  <si>
    <t>Восстановление цвета эмали светоотверждаемыми композитами</t>
  </si>
  <si>
    <t>A16.07.002.000.131</t>
  </si>
  <si>
    <t>144</t>
  </si>
  <si>
    <t>Наложение лечебной прокладки при глубоком кариесе</t>
  </si>
  <si>
    <t>A16.07.002.000.197</t>
  </si>
  <si>
    <t>211</t>
  </si>
  <si>
    <t>Реставрация зубных рядов светоотверждаемыми композитами (тремы, диастемы) за каждый зуб</t>
  </si>
  <si>
    <t>A16.07.002.000.199</t>
  </si>
  <si>
    <t>213</t>
  </si>
  <si>
    <t>Снятие пломбы</t>
  </si>
  <si>
    <t>A16.07.002.000.202</t>
  </si>
  <si>
    <t>215</t>
  </si>
  <si>
    <t>Трепанация зуба, искусственной коронки</t>
  </si>
  <si>
    <t>A16.07.002.000.600</t>
  </si>
  <si>
    <t>600</t>
  </si>
  <si>
    <t>A16.07.002.000.601</t>
  </si>
  <si>
    <t>601</t>
  </si>
  <si>
    <t>A16.07.002.000.602</t>
  </si>
  <si>
    <t>602</t>
  </si>
  <si>
    <t>A16.07.002.000.603</t>
  </si>
  <si>
    <t>603</t>
  </si>
  <si>
    <t>A16.07.002.000.604</t>
  </si>
  <si>
    <t>604</t>
  </si>
  <si>
    <t>A16.07.002.000.606</t>
  </si>
  <si>
    <t>606</t>
  </si>
  <si>
    <t>A16.07.008</t>
  </si>
  <si>
    <t>A16.07.008.000.114</t>
  </si>
  <si>
    <t>127</t>
  </si>
  <si>
    <t>Лечение периодонтита импрегнационным методом без наложения пломбы</t>
  </si>
  <si>
    <t>A16.07.008.000.175</t>
  </si>
  <si>
    <t>189</t>
  </si>
  <si>
    <t>A16.07.008.000.183</t>
  </si>
  <si>
    <t>197</t>
  </si>
  <si>
    <t>Применение средств химической резорбции (1 канал)</t>
  </si>
  <si>
    <t>A16.07.009.000.117</t>
  </si>
  <si>
    <t>130</t>
  </si>
  <si>
    <t>Лечение пульпита ампутационным методом без наложения пломбы</t>
  </si>
  <si>
    <t>139</t>
  </si>
  <si>
    <t>Наложение девитализирующей пасты</t>
  </si>
  <si>
    <t>A16.07.019.000.219</t>
  </si>
  <si>
    <t>Шинирование зубов с применением композита в области одного зуба</t>
  </si>
  <si>
    <t>A16.07.019.000.221</t>
  </si>
  <si>
    <t>Шинирование зубов с применением стекловолоконных материалов, крепление к коронке одного зуба</t>
  </si>
  <si>
    <t>A16.07.020.000.111</t>
  </si>
  <si>
    <t>124</t>
  </si>
  <si>
    <t>A16.07.020.000.122</t>
  </si>
  <si>
    <t>135</t>
  </si>
  <si>
    <t xml:space="preserve">Медикаментозное лечение пародонтальных карманов: инстилляция (группа зубов) </t>
  </si>
  <si>
    <t>A16.07.020.000.123</t>
  </si>
  <si>
    <t>136</t>
  </si>
  <si>
    <t>A16.07.020.000.124</t>
  </si>
  <si>
    <t>137</t>
  </si>
  <si>
    <t>A16.07.020.000.184</t>
  </si>
  <si>
    <t>198</t>
  </si>
  <si>
    <t>A16.07.030.000.105</t>
  </si>
  <si>
    <t>121</t>
  </si>
  <si>
    <t>Извлечение фиксированного инородного тела из одного корневого канала</t>
  </si>
  <si>
    <t>A16.07.030.000.190</t>
  </si>
  <si>
    <t>204</t>
  </si>
  <si>
    <t>Распломбировка одного корневого канала, запломбированного фосфат-цементом</t>
  </si>
  <si>
    <t>A16.07.031.000.107</t>
  </si>
  <si>
    <t>123</t>
  </si>
  <si>
    <t>Калибровка одного канала под штифт</t>
  </si>
  <si>
    <t>A16.07.031.000.213</t>
  </si>
  <si>
    <t>Фиксация поста в корневом канале</t>
  </si>
  <si>
    <t>A16.07.031.000.215</t>
  </si>
  <si>
    <t>Частичная распломбировка одного канала под штифт</t>
  </si>
  <si>
    <t>A16.07.053.000.398</t>
  </si>
  <si>
    <t>407</t>
  </si>
  <si>
    <t>A16.07.057</t>
  </si>
  <si>
    <t>118</t>
  </si>
  <si>
    <t>Запечатывание фиссуры зуба герметиком</t>
  </si>
  <si>
    <t>A16.07.082.000.206</t>
  </si>
  <si>
    <t>219</t>
  </si>
  <si>
    <t>Плата за услугу, руб.</t>
  </si>
  <si>
    <t>Приложение 1 к приказу</t>
  </si>
  <si>
    <t>КГАУЗ "Норильская ГСП"</t>
  </si>
  <si>
    <t>A16.07.002.000.607</t>
  </si>
  <si>
    <t>A16.07.026</t>
  </si>
  <si>
    <t>Гингивэктомия</t>
  </si>
  <si>
    <t>A16.07.038</t>
  </si>
  <si>
    <t>186</t>
  </si>
  <si>
    <t>A16.07.039</t>
  </si>
  <si>
    <t>119</t>
  </si>
  <si>
    <t>A16.07.042</t>
  </si>
  <si>
    <t>306</t>
  </si>
  <si>
    <t>Пластика уздечки верхней губы</t>
  </si>
  <si>
    <t>A16.07.043</t>
  </si>
  <si>
    <t>307</t>
  </si>
  <si>
    <t>Пластика уздечки нижней губы</t>
  </si>
  <si>
    <t>A16.07.045.000.227</t>
  </si>
  <si>
    <t>Вестибулопластика в области шести зубов</t>
  </si>
  <si>
    <t>A11.07.010</t>
  </si>
  <si>
    <t>54</t>
  </si>
  <si>
    <t>A11.07.011</t>
  </si>
  <si>
    <t>55</t>
  </si>
  <si>
    <t>A16.07.025</t>
  </si>
  <si>
    <t>120</t>
  </si>
  <si>
    <t>A16.07.002.000.128</t>
  </si>
  <si>
    <t>141</t>
  </si>
  <si>
    <t>Наложение квикдама, оптидама (1 зуб)</t>
  </si>
  <si>
    <t>A16.07.002.000.129</t>
  </si>
  <si>
    <t>142</t>
  </si>
  <si>
    <t>Наложение коффердама, раббердама (1 зуб)</t>
  </si>
  <si>
    <t>Лечебная повязка на слизистую оболочку полости рта (1 сеанс) взрослый и детский прием</t>
  </si>
  <si>
    <t>A16.07.040</t>
  </si>
  <si>
    <t>594</t>
  </si>
  <si>
    <t>A17.07.000.000.009</t>
  </si>
  <si>
    <t>83</t>
  </si>
  <si>
    <t>Апекс-локация одного корневого канала (взрослый и детский прием)</t>
  </si>
  <si>
    <t>A22.07.006</t>
  </si>
  <si>
    <t>616</t>
  </si>
  <si>
    <t>Воздействие ультразвуком на область десен</t>
  </si>
  <si>
    <t>A25.07.001</t>
  </si>
  <si>
    <t>93</t>
  </si>
  <si>
    <t>Отбеливание коронки зуба (1 сеанс) с использованием  Opalescence Boost PF 40% Hydrogen Peroxide</t>
  </si>
  <si>
    <t>142/1</t>
  </si>
  <si>
    <t>Наложение коффердама, раббердама (1 зуб) с использованием ретрактора ОптраГейт Регуляр, коффердама ОптраДам</t>
  </si>
  <si>
    <t>132/1</t>
  </si>
  <si>
    <t>A16.07.031.000.120</t>
  </si>
  <si>
    <t>А25.07.002</t>
  </si>
  <si>
    <t>А25.07.003</t>
  </si>
  <si>
    <t>Пластика уздечки языка</t>
  </si>
  <si>
    <t>Компактостеотомия в области двух зубов</t>
  </si>
  <si>
    <t>Назначение диетической терапии при заболеваниях полости рта и зубов</t>
  </si>
  <si>
    <t>Прием (осмотр, консультация) врача-ортодонта первичный</t>
  </si>
  <si>
    <t>Прием (осмотр, консультация) врача-ортодонта повторный</t>
  </si>
  <si>
    <t>Снятие одного слепка эластической массой</t>
  </si>
  <si>
    <t>Отливка модели челюсти с оформлением цоколя</t>
  </si>
  <si>
    <t>Исследование на диагностических моделях челюстей</t>
  </si>
  <si>
    <t>Изготовление контрольной модели</t>
  </si>
  <si>
    <t>Антропометрические исследования</t>
  </si>
  <si>
    <t>Полировка после снятия брекета (1 зуб)</t>
  </si>
  <si>
    <t>Наложение стальной дуги</t>
  </si>
  <si>
    <t>Наложение и фиксация одной детали NiTi  дуги</t>
  </si>
  <si>
    <t>Наложение или замена сепарационных лигатур</t>
  </si>
  <si>
    <t xml:space="preserve">Отбеливание коронки зуба (1 сеанс) </t>
  </si>
  <si>
    <t>Прием (осмотр, консультация) врача-стоматолога-терапевта  первичный</t>
  </si>
  <si>
    <t>Прием (осмотр, консультация) врача-стоматолога-терапевта  повторный</t>
  </si>
  <si>
    <t>B01.067.001</t>
  </si>
  <si>
    <t>Прием (осмотр, консультация) врача-стоматолога-хирурга  первичный</t>
  </si>
  <si>
    <t>B01.067.002</t>
  </si>
  <si>
    <t>Прием (осмотр, консультация) врача-стоматолога-хирурга  повторный</t>
  </si>
  <si>
    <t>A16.07.044</t>
  </si>
  <si>
    <t>A16.07.001.000.244</t>
  </si>
  <si>
    <t>Снятие цельнолитой коронки</t>
  </si>
  <si>
    <t>399/1</t>
  </si>
  <si>
    <t>399/2</t>
  </si>
  <si>
    <t>Укрепление ортодонтических деталей на эмали зубов с помощью композитных материалов (из расчета на одну деталь), фиксация брекета (брекет)</t>
  </si>
  <si>
    <t>Укрепление ортодонтических деталей на эмали зубов с помощью композитных материалов (из расчета на одну деталь), фиксация брекета (кнопка, петелька)</t>
  </si>
  <si>
    <t>399/3</t>
  </si>
  <si>
    <t>Укрепление ортодонтических деталей на эмали зубов с помощью композитных материалов (из расчета на одну деталь), фиксация брекета (крючки)</t>
  </si>
  <si>
    <t>399/4</t>
  </si>
  <si>
    <t>Укрепление ортодонтических деталей на эмали зубов с помощью композитных материалов (из расчета на одну деталь), фиксация брекета (замки Эндрюса на моляры )</t>
  </si>
  <si>
    <t>Укрепление ортодонтических деталей на эмали зубов с помощью композитных материалов (из расчета на одну деталь), фиксация брекета (замки Titanium на моляры )</t>
  </si>
  <si>
    <t xml:space="preserve">Повторная фиксация одной детали (ранее поставленная деталь, при ее сохранности) </t>
  </si>
  <si>
    <t>Повторная фиксация одной детали (брекет)</t>
  </si>
  <si>
    <t>376/1</t>
  </si>
  <si>
    <t>Повторная фиксация одной детали (кнопка, петелька)</t>
  </si>
  <si>
    <t>Повторная фиксация одной детали (крючки)</t>
  </si>
  <si>
    <t>376/2</t>
  </si>
  <si>
    <t>376/3</t>
  </si>
  <si>
    <t>376/4</t>
  </si>
  <si>
    <t>376/5</t>
  </si>
  <si>
    <t>Повторная фиксация одной детали  (замки Titanium на моляры)</t>
  </si>
  <si>
    <t>Повторная фиксация одной детали  (замки Эндрюса на моляры)</t>
  </si>
  <si>
    <t>184/1</t>
  </si>
  <si>
    <t>B01.063.001</t>
  </si>
  <si>
    <t>B01.063.002</t>
  </si>
  <si>
    <t>A 02.07.010</t>
  </si>
  <si>
    <t>A 02.07.004</t>
  </si>
  <si>
    <t>B04.063.001</t>
  </si>
  <si>
    <t>Диспансерный прием (осмотр, консультация) врача-ортодонта</t>
  </si>
  <si>
    <t>Профилактический прием (осмотр, консультация) врача-ортодонта</t>
  </si>
  <si>
    <t>Изгибание ретейнера</t>
  </si>
  <si>
    <t>Наложение и фиксация лицевой дуги стандартной</t>
  </si>
  <si>
    <t>Наложение и фиксация лицевой дуги индивидуальной</t>
  </si>
  <si>
    <t>Припасовывание съемного одночелюстного ортодонтического аппарата без элементов</t>
  </si>
  <si>
    <t xml:space="preserve">Припасовывание  одного элемента съемного ортодонтического аппарата </t>
  </si>
  <si>
    <t>Пришлифовка и полировка базиса съемного ортодонтического аппарата</t>
  </si>
  <si>
    <t>Сдача надкусочной пластинки</t>
  </si>
  <si>
    <t>Инъекционное введение лекарственных препаратов в челюстно-лицевую область</t>
  </si>
  <si>
    <t>371/1</t>
  </si>
  <si>
    <t>B01.065.001</t>
  </si>
  <si>
    <t>B01.065.002</t>
  </si>
  <si>
    <t>А15.07.002</t>
  </si>
  <si>
    <t>Наложение повязки при операциях в полости рта</t>
  </si>
  <si>
    <t>А16.30.069</t>
  </si>
  <si>
    <t>Снятие послеоперационных швов (лигатур) (взрослый и детский прием)</t>
  </si>
  <si>
    <t>A11.07.027</t>
  </si>
  <si>
    <t>A16.07.097</t>
  </si>
  <si>
    <t>Сшивание кожи и подкожной клетчатки</t>
  </si>
  <si>
    <t>Наложение шва на слизистую оболочку рта</t>
  </si>
  <si>
    <t>A16.07.030.001</t>
  </si>
  <si>
    <t>A16.07.030.002</t>
  </si>
  <si>
    <t>Инструментальная и медикаментозная обработка хорошо проходимого корневого канала</t>
  </si>
  <si>
    <t>Инструментальная и медикаментозная обработка плохо проходимого корневого канала</t>
  </si>
  <si>
    <t>Введение лекарственных препаратов в пародотальный карман</t>
  </si>
  <si>
    <t>A11.07.022</t>
  </si>
  <si>
    <t>Аппликация лекарственного препарата на слизистую оболочку полости рта</t>
  </si>
  <si>
    <t>Временное пломбирование лекарственным препаратом корневого канала</t>
  </si>
  <si>
    <t>A16.07.030.003</t>
  </si>
  <si>
    <t>A16.07.095.001</t>
  </si>
  <si>
    <t>A16.07.095.002</t>
  </si>
  <si>
    <t>Остановка луночного кровотечения без наложения швов методом тампонады</t>
  </si>
  <si>
    <t>Остановка луночного кровотечения без наложения швов с использованием гемостатических материалов</t>
  </si>
  <si>
    <t>A11.07.024</t>
  </si>
  <si>
    <t xml:space="preserve">Местное применение реминерализующих препаратов (1 зуб) </t>
  </si>
  <si>
    <t>А16.07.082.002</t>
  </si>
  <si>
    <t>А16.07.082.001</t>
  </si>
  <si>
    <t>A01.07.007</t>
  </si>
  <si>
    <t>Определение степени открывания рта и ограничения подвижности нижней челюсти</t>
  </si>
  <si>
    <t>Определение прикуса</t>
  </si>
  <si>
    <t>A02.07.006</t>
  </si>
  <si>
    <t>Пластика аутокостной стружкой в области одного имплантата</t>
  </si>
  <si>
    <t>Пластика краевой десны в области одного имплантата</t>
  </si>
  <si>
    <t>Пластика приклепленной десны свободным соединительно-тканным трансплантатом в области 1 зуба (без стоимости трансплантата)</t>
  </si>
  <si>
    <t>Пластика приклепленной десны свободным соединительно-тканным трансплантатом в области 2 зубов (без стоимости трансплантата)</t>
  </si>
  <si>
    <t>Пластика приклепленной десны свободным соединительно-тканным трансплантатом в области 3 зубов и более (без стоимости трансплантата)</t>
  </si>
  <si>
    <t>Удаление имплантата - 1 категория</t>
  </si>
  <si>
    <t>Удаление имплантата - 2 категория</t>
  </si>
  <si>
    <t>Удаление имплантата - 3 категория</t>
  </si>
  <si>
    <t>Установка имплантата "OSSTEM"</t>
  </si>
  <si>
    <t>Установка формирователя десны "OSSTEM"</t>
  </si>
  <si>
    <t>0/156</t>
  </si>
  <si>
    <t>0/160</t>
  </si>
  <si>
    <t>0/161</t>
  </si>
  <si>
    <t>0/162</t>
  </si>
  <si>
    <t>0/163</t>
  </si>
  <si>
    <t>0/164</t>
  </si>
  <si>
    <t>0/165</t>
  </si>
  <si>
    <t>0/166</t>
  </si>
  <si>
    <t>0/167</t>
  </si>
  <si>
    <t>0/168</t>
  </si>
  <si>
    <t>Наложение одной лигатуры или одного звена цепочки</t>
  </si>
  <si>
    <t>Наложение одной лигатуры или одного звена цепочки (резиновая тяга ZOO)</t>
  </si>
  <si>
    <t>Закрытый кюретаж при заболеваниях пародонта в области одного зуба</t>
  </si>
  <si>
    <t>Открытый кюретаж при заболеваниях пародонта в области одного зуба</t>
  </si>
  <si>
    <t>0/159</t>
  </si>
  <si>
    <t>Снятие одной ортодонтической коронки, ортодонтического кольца, брекета, ретейнера с одного зуба</t>
  </si>
  <si>
    <t>Одонтопародонтограмма</t>
  </si>
  <si>
    <t>A02.07.009</t>
  </si>
  <si>
    <t>Аксиография верхне-нижнего челюстного сустава</t>
  </si>
  <si>
    <t>A02.07.011</t>
  </si>
  <si>
    <t>A02.07.013</t>
  </si>
  <si>
    <t>Функциональные жевательные пробы</t>
  </si>
  <si>
    <t>A16.07.004.000.039</t>
  </si>
  <si>
    <t>Протезирование частичными съемными пластиночными протезами</t>
  </si>
  <si>
    <t>Снятие двойного слепка эластической массой</t>
  </si>
  <si>
    <t>A16.07.004.000.312</t>
  </si>
  <si>
    <t>Определение центральной окклюзии</t>
  </si>
  <si>
    <t>A16.07.021.000.358</t>
  </si>
  <si>
    <t>Перебазировка съемного протеза</t>
  </si>
  <si>
    <t>A16.07.021.000.359</t>
  </si>
  <si>
    <t>Повторное укрепление на цемент ортодонтической коронки</t>
  </si>
  <si>
    <t>A16.07.028.000.326</t>
  </si>
  <si>
    <t>Повторное укрепление на цемент ортодонтического кольца</t>
  </si>
  <si>
    <t>A16.07.028.000.327</t>
  </si>
  <si>
    <t>Изготовление головной шапочки</t>
  </si>
  <si>
    <t>A16.07.028.000.339</t>
  </si>
  <si>
    <t>Изготовление подбородочной пращи</t>
  </si>
  <si>
    <t>A16.07.028.000.340</t>
  </si>
  <si>
    <t>Коррекция пращи и шапочки</t>
  </si>
  <si>
    <t>A16.07.028.000.341</t>
  </si>
  <si>
    <t>Припасовывание аппарата после починки</t>
  </si>
  <si>
    <t>A16.07.028.000.345</t>
  </si>
  <si>
    <t>Активирование стальной дуги</t>
  </si>
  <si>
    <t>A16.07.046.000.309</t>
  </si>
  <si>
    <t>Сдача ортодонтической коронки</t>
  </si>
  <si>
    <t>Сдача ортодонтического кольца</t>
  </si>
  <si>
    <t>A16.07.046.000.324</t>
  </si>
  <si>
    <t>A16.07.046.000.325</t>
  </si>
  <si>
    <t>Сдача преортодонтического трейнера, каппы</t>
  </si>
  <si>
    <t>A16.07.046.000.413</t>
  </si>
  <si>
    <t>Коррекция металлических элементов съемного ортодонтического аппарата: пружин, назубных дуг, кламмеров</t>
  </si>
  <si>
    <t>A16.07.047.000.302</t>
  </si>
  <si>
    <t>Коррекция металлических элементов съемного ортодонтического аппарата: пружин, назубных дуг, кламмеров (детский прием)</t>
  </si>
  <si>
    <t>A16.07.047.000.303</t>
  </si>
  <si>
    <t>Коррекция базиса съемных ортодонтических аппаратов с помощью самотвердеющей пластмассы</t>
  </si>
  <si>
    <t>A16.07.047.000.305</t>
  </si>
  <si>
    <t>Активирование элементов съемного ортодонтического аппарата</t>
  </si>
  <si>
    <t>A16.07.047.000.307</t>
  </si>
  <si>
    <t>Припасовывание блокового двучелюстного аппарата без элементов</t>
  </si>
  <si>
    <t>A16.07.047.000.317</t>
  </si>
  <si>
    <t>Припасовывание каркасного двучелюстного аппарата без элементов</t>
  </si>
  <si>
    <t>Припасовывание аппарата Френкеля</t>
  </si>
  <si>
    <t>A16.07.047.00 0.318</t>
  </si>
  <si>
    <t>A16.07.047.000.319</t>
  </si>
  <si>
    <t>Распил аппарата через винт</t>
  </si>
  <si>
    <t>A16.07.047.000.322</t>
  </si>
  <si>
    <t>Изгибание и фиксация губного бампера- стандартного</t>
  </si>
  <si>
    <t>Изгибание и фиксация губного бампера- индивидуального</t>
  </si>
  <si>
    <t>A16.07.047.000.334</t>
  </si>
  <si>
    <t>A16.07.047.000.335</t>
  </si>
  <si>
    <t>Припасовывание защитной пластинки (детский прием)</t>
  </si>
  <si>
    <t>A16.07.047.000.347</t>
  </si>
  <si>
    <t>Активирование одного элемента Эджуайз-, Бегг-техники</t>
  </si>
  <si>
    <t>A16.07.048.000.308</t>
  </si>
  <si>
    <t>A16.07.051</t>
  </si>
  <si>
    <t>Изготовление кламмера гнутого из стальной проволоки</t>
  </si>
  <si>
    <t>Изготовление аппарата Андрезена- Гойпля</t>
  </si>
  <si>
    <t>Изготовление аппарата Брюкля</t>
  </si>
  <si>
    <t>Изготовление аппарата Френкеля</t>
  </si>
  <si>
    <t>Изготовление дуги вестибулярной</t>
  </si>
  <si>
    <t>Изготовление дуги вестибулярной с дополнительными изгибами</t>
  </si>
  <si>
    <t>Изготовление кламмера Адамса</t>
  </si>
  <si>
    <t>Изготовление кламмера Джексона (кольцевого)</t>
  </si>
  <si>
    <t>Изготовление кольца ортодонтического</t>
  </si>
  <si>
    <t>Изготовление коронки ортодонтической</t>
  </si>
  <si>
    <t>Изготовление пластинки вестибулярной</t>
  </si>
  <si>
    <t>Изготовление пластинки с заслоном для языка (без кламмеров)</t>
  </si>
  <si>
    <t>Изготовление пластинки с окклюзионными накладками</t>
  </si>
  <si>
    <t>A23.07.000.000.080</t>
  </si>
  <si>
    <t>A23.07.000.000.061</t>
  </si>
  <si>
    <t>A23.07.000.000.062</t>
  </si>
  <si>
    <t>A23.07.000.000.063</t>
  </si>
  <si>
    <t>A23.07.002.073</t>
  </si>
  <si>
    <t>A23.07.002.045</t>
  </si>
  <si>
    <t>A23.07.000.000.079</t>
  </si>
  <si>
    <t>A23.07.000.000.081</t>
  </si>
  <si>
    <t>A23.07.002.051</t>
  </si>
  <si>
    <t>A23.07.002.055</t>
  </si>
  <si>
    <t>A23.07.002.058</t>
  </si>
  <si>
    <t>A23.07.002.059</t>
  </si>
  <si>
    <t>A23.07.002.060</t>
  </si>
  <si>
    <t>430</t>
  </si>
  <si>
    <t>624</t>
  </si>
  <si>
    <t>625</t>
  </si>
  <si>
    <t>626</t>
  </si>
  <si>
    <t>629</t>
  </si>
  <si>
    <t>630</t>
  </si>
  <si>
    <t>637</t>
  </si>
  <si>
    <t>638</t>
  </si>
  <si>
    <t>639</t>
  </si>
  <si>
    <t>642</t>
  </si>
  <si>
    <t>647</t>
  </si>
  <si>
    <t>648</t>
  </si>
  <si>
    <t>649</t>
  </si>
  <si>
    <t>Установка винта</t>
  </si>
  <si>
    <t>Установка пружины</t>
  </si>
  <si>
    <t>A23.07.000.000.117</t>
  </si>
  <si>
    <t>A23.07.000.000.118</t>
  </si>
  <si>
    <t>Коррекция съемного ортодонического аппарата</t>
  </si>
  <si>
    <t>A23.07.001.001</t>
  </si>
  <si>
    <t>Избирательное пришлифовывание твердых тканей зубов (1 зуба)</t>
  </si>
  <si>
    <t>Изготовление съемной пластинки с наклонной плоскостью</t>
  </si>
  <si>
    <t>A23.07.001.002</t>
  </si>
  <si>
    <t>Ремонт ортодонического аппарата</t>
  </si>
  <si>
    <t>A16.07.001.000.284</t>
  </si>
  <si>
    <t>A16.07.001.000.285</t>
  </si>
  <si>
    <t>A16.07.054</t>
  </si>
  <si>
    <t>0/169</t>
  </si>
  <si>
    <t>0/170</t>
  </si>
  <si>
    <t>Синус лифтинг с костным материалом</t>
  </si>
  <si>
    <t>A16.07.055</t>
  </si>
  <si>
    <t>Удаление зуба с использованием костного-замещающих материалов</t>
  </si>
  <si>
    <t>A16.07.001.003</t>
  </si>
  <si>
    <t>Наложение изолирующей прокладки светового отверждения</t>
  </si>
  <si>
    <t>Наложение одной пломбы из композитов светового отверждения при дефекте твердых тканей зуба I, V, VI классов по Блеку</t>
  </si>
  <si>
    <t xml:space="preserve">Наложение одной пломбы из композитов светового отверждения при дефекте твердых тканей зуба II, III классов по Блеку </t>
  </si>
  <si>
    <t xml:space="preserve">Наложение одной пломбы из композитов светового отверждения при дефекте твердых тканей зуба IV классов по Блеку </t>
  </si>
  <si>
    <t xml:space="preserve">Наложение одной пломбы из композитов химического отверждения при дефекте твердых тканей зуба I, V, VI классов по Блеку </t>
  </si>
  <si>
    <t xml:space="preserve">Наложение одной пломбы из композитов химического отверждения при дефекте твердых тканей зуба II, III классов по Блеку </t>
  </si>
  <si>
    <t xml:space="preserve">Наложение одной пломбы из цементов при дефекте твердых тканей зуба I, V, VI классов по Блеку </t>
  </si>
  <si>
    <t>Наложение одной пломбы из цементов при дефекте твердых тканей зуба II, III классов по Блеку</t>
  </si>
  <si>
    <t>Восстановление формы зуба  светоотверждаемыми композитами при отсутствии более 1/2 коронки зуба</t>
  </si>
  <si>
    <t>Фиксация парапульпарных штифтов (без учета пломбы)</t>
  </si>
  <si>
    <t>Удаление зубных отложений с использованием воздушно-абразивных систем (за сегмент зубного ряда) Air-flo</t>
  </si>
  <si>
    <t>A16.07.002.000.608</t>
  </si>
  <si>
    <t>A16.07.020.000.180</t>
  </si>
  <si>
    <t>Лоскутная операция в полости рта (за сегмент зубного ряда)</t>
  </si>
  <si>
    <t>Наложение швов на слизистую оболочку рта (одна нить)</t>
  </si>
  <si>
    <t>Сшивание кожи и подкожной клетчатки (одна нить)</t>
  </si>
  <si>
    <t>Удаление постоянного зуба простое</t>
  </si>
  <si>
    <t>A16.07.001</t>
  </si>
  <si>
    <t>A16.07.001.002</t>
  </si>
  <si>
    <t>Удаление ретенированного зуба 1 категории сложности</t>
  </si>
  <si>
    <t>Удаление ретенированного зуба 2 категории сложности</t>
  </si>
  <si>
    <t>Удаление ретенированного зуба 3 категории сложности</t>
  </si>
  <si>
    <t>A16.07.024.001</t>
  </si>
  <si>
    <t>A16.07.024.002</t>
  </si>
  <si>
    <t>A16.07.024.003</t>
  </si>
  <si>
    <t>339/1</t>
  </si>
  <si>
    <t>339/2</t>
  </si>
  <si>
    <t>743</t>
  </si>
  <si>
    <t>744</t>
  </si>
  <si>
    <t>Удаление молочного зуба</t>
  </si>
  <si>
    <t>A16.07.012</t>
  </si>
  <si>
    <t>Вскрытие и дренирование одонтогенного абсцесса</t>
  </si>
  <si>
    <t>A16.07.014</t>
  </si>
  <si>
    <t>Вскрытие подслизистого (пародонтального) абсцесса</t>
  </si>
  <si>
    <t>Лечение перикоронита (промывание, рассечение и/или иссечение капюшона)</t>
  </si>
  <si>
    <t>A16.07.058</t>
  </si>
  <si>
    <t>A16.07.017</t>
  </si>
  <si>
    <t>Пластика альвеолярного отростка (1 экзостоз)</t>
  </si>
  <si>
    <t>A16.07.007</t>
  </si>
  <si>
    <t>Резекция верхушки корня (без костного материала)</t>
  </si>
  <si>
    <t>311/1</t>
  </si>
  <si>
    <t>Пластика тяжей слизистой</t>
  </si>
  <si>
    <t>0/110</t>
  </si>
  <si>
    <t>0/111</t>
  </si>
  <si>
    <t>0/112</t>
  </si>
  <si>
    <t>Распломбировка одного корневого канала ранее леченного резорцин-формальдегидным методом</t>
  </si>
  <si>
    <t>A23.07.000.000.121</t>
  </si>
  <si>
    <t xml:space="preserve">Проведение профессиональной гигиены ультразвуком одного зуба при заболеваниях пародонта: снятие над-, поддесневого зубного камня, шлифовка, полировка </t>
  </si>
  <si>
    <t>A16.07.002.009</t>
  </si>
  <si>
    <t>723</t>
  </si>
  <si>
    <t>Наложение временной пломбы</t>
  </si>
  <si>
    <t>Профессиональная гигиена полости рта и зубов (за 1 сегмент)</t>
  </si>
  <si>
    <t>B01.064.003</t>
  </si>
  <si>
    <t>B01.064.004</t>
  </si>
  <si>
    <t>Прием (осмотр, консультация) врача-стоматолога детского первичный</t>
  </si>
  <si>
    <t>Прием (осмотр, консультация) врача-стоматолога детского повторный</t>
  </si>
  <si>
    <t xml:space="preserve">Профессиональная гигиена полости рта и зубов (за 1 сегмент, паста+щетка) </t>
  </si>
  <si>
    <t>Аппликационная анестезия</t>
  </si>
  <si>
    <t>B01.003.004.004</t>
  </si>
  <si>
    <t>Инфильтрационная анестезия</t>
  </si>
  <si>
    <t>Проводниковая анестезия</t>
  </si>
  <si>
    <t>B01.003.004.005</t>
  </si>
  <si>
    <t>Интралигаментарная анестезия</t>
  </si>
  <si>
    <t>Назначение лекарственных препаратов при воспалительных заболеваниях полости рта</t>
  </si>
  <si>
    <t>Назначение лечебно-оздоровительного режима при воспалительных заболеваниях полости рта и травмах</t>
  </si>
  <si>
    <t xml:space="preserve">Медикаментозное лечение (орошение) пародонтальных карманов (1 сегмент) </t>
  </si>
  <si>
    <t>Медикаментозное лечение пародонтальных карманов: повязка (1 сегмент)</t>
  </si>
  <si>
    <t>Распломбировка корневого канала, запломбированного пастой</t>
  </si>
  <si>
    <t>Полировка пломбы из композита при лечении кариозных полостей I, II, III, V классов по Блеку, при восстановлении до 1/2 коронки зуба</t>
  </si>
  <si>
    <t>Полировка пломбы из композита при лечении кариозных полостей IV классов по Блеку, при восстановлении более 1/2 коронки зуба</t>
  </si>
  <si>
    <t>Удаление зуба сложное с разъединением корней</t>
  </si>
  <si>
    <t>B01.003.004.002</t>
  </si>
  <si>
    <t>Изготовление ретенционной каппы</t>
  </si>
  <si>
    <t>Изготовление двойной каппы (на верхнюю и нижнюю челюсть)</t>
  </si>
  <si>
    <t>Наложение изолирующей прокладки из стеклоиономерного цемента</t>
  </si>
  <si>
    <t>А16.07.002.2</t>
  </si>
  <si>
    <t>А16.07.002.3</t>
  </si>
  <si>
    <t>А16.07.045.002</t>
  </si>
  <si>
    <t>Пластика рецессии десны (в области 1 зуба)</t>
  </si>
  <si>
    <t>Пластика рецессии десны (в области 6 зубов)</t>
  </si>
  <si>
    <t>А16.07.035</t>
  </si>
  <si>
    <t>А16.07.006</t>
  </si>
  <si>
    <t>А06.07.003</t>
  </si>
  <si>
    <t>А16.07.041.003</t>
  </si>
  <si>
    <t>А16.07.040</t>
  </si>
  <si>
    <t>А16.07.040.001</t>
  </si>
  <si>
    <t>ТЕРАПИЯ</t>
  </si>
  <si>
    <t>ХИРУРГИЯ</t>
  </si>
  <si>
    <t>ОРТОДОНТИЯ</t>
  </si>
  <si>
    <t>ИМПЛАНТОЛОГИЯ</t>
  </si>
  <si>
    <t>Дентальная R-Графия (радиовизиография)</t>
  </si>
  <si>
    <t>А16.07.050.000.171</t>
  </si>
  <si>
    <t>А16.07.046.000.310</t>
  </si>
  <si>
    <t>А16.07.048.000.328</t>
  </si>
  <si>
    <t>А16.07.048.000.342</t>
  </si>
  <si>
    <t>А16.07.048.000.343</t>
  </si>
  <si>
    <t>А16.07.046.000.336</t>
  </si>
  <si>
    <t>А16.07.048.000.337</t>
  </si>
  <si>
    <t>А16.07.048.000.331</t>
  </si>
  <si>
    <t>А16.07.048.000.323</t>
  </si>
  <si>
    <t>А16.07.004.000.313</t>
  </si>
  <si>
    <t>А16.07.028.000.330</t>
  </si>
  <si>
    <t>А16.07.028.000.338</t>
  </si>
  <si>
    <t>А16.07.047.000.316</t>
  </si>
  <si>
    <t>А16.07.047.000.320</t>
  </si>
  <si>
    <t>А16.07.047.000.304</t>
  </si>
  <si>
    <t>А16.07.047.000.349</t>
  </si>
  <si>
    <t>А16.07.004.000.311</t>
  </si>
  <si>
    <t>А16.07.048.000.329</t>
  </si>
  <si>
    <t>А23.07.002.027</t>
  </si>
  <si>
    <t>А16.07.026</t>
  </si>
  <si>
    <t>Плата на услуги (работы), предоставляемые гражданам и юридическим лицам                                                        краевым государственным автономным учреждением здравоохранения                                                                                            "Норильская городская стоматологическая поликлиника"</t>
  </si>
  <si>
    <t xml:space="preserve">А16.07.009                                                 </t>
  </si>
  <si>
    <t>А16.07.010</t>
  </si>
  <si>
    <t>Пульпотомия коронковой пульпы</t>
  </si>
  <si>
    <t>Экстерпация корневой пульпы (1 корневой канал)</t>
  </si>
  <si>
    <t>Е.Ф. Корецкая</t>
  </si>
  <si>
    <t>с 01.02.2025</t>
  </si>
  <si>
    <t>от "_____"_______2025 №_____</t>
  </si>
  <si>
    <t xml:space="preserve">Пломбировка одного корневого канала </t>
  </si>
  <si>
    <t>Главный врач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</si>
</sst>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00000"/>
    <numFmt numFmtId="166" formatCode="0.0%"/>
    <numFmt numFmtId="167" formatCode="* #,##0;* \-#,##0;* &quot;-&quot;;@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6" fillId="7" borderId="1" applyNumberFormat="0" applyAlignment="0" applyProtection="0"/>
    <xf numFmtId="0" fontId="7" fillId="14" borderId="2" applyNumberFormat="0" applyAlignment="0" applyProtection="0"/>
    <xf numFmtId="0" fontId="8" fillId="14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5" borderId="7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6" fillId="0" borderId="0"/>
    <xf numFmtId="0" fontId="2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16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0"/>
    <xf numFmtId="0" fontId="2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4" fillId="17" borderId="0" applyNumberFormat="0" applyBorder="0" applyAlignment="0" applyProtection="0"/>
  </cellStyleXfs>
  <cellXfs count="31">
    <xf numFmtId="0" fontId="0" fillId="0" borderId="0" xfId="0"/>
    <xf numFmtId="0" fontId="26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6" fillId="0" borderId="11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top" wrapText="1"/>
    </xf>
    <xf numFmtId="0" fontId="26" fillId="0" borderId="11" xfId="0" applyFont="1" applyBorder="1" applyAlignment="1">
      <alignment vertical="center" wrapText="1"/>
    </xf>
    <xf numFmtId="0" fontId="26" fillId="0" borderId="11" xfId="0" applyFont="1" applyBorder="1"/>
    <xf numFmtId="0" fontId="26" fillId="0" borderId="11" xfId="0" applyFont="1" applyBorder="1" applyAlignment="1">
      <alignment horizontal="center" vertical="top" wrapText="1"/>
    </xf>
    <xf numFmtId="3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3" fontId="27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top" wrapText="1"/>
    </xf>
    <xf numFmtId="3" fontId="27" fillId="0" borderId="12" xfId="0" applyNumberFormat="1" applyFont="1" applyBorder="1" applyAlignment="1">
      <alignment horizontal="center" vertical="center"/>
    </xf>
    <xf numFmtId="1" fontId="26" fillId="0" borderId="11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30" fillId="0" borderId="0" xfId="0" applyFont="1" applyAlignment="1">
      <alignment wrapText="1"/>
    </xf>
    <xf numFmtId="0" fontId="26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0" fontId="27" fillId="0" borderId="13" xfId="0" applyFont="1" applyBorder="1" applyAlignment="1">
      <alignment wrapText="1"/>
    </xf>
    <xf numFmtId="0" fontId="27" fillId="0" borderId="14" xfId="0" applyFont="1" applyBorder="1" applyAlignment="1">
      <alignment wrapText="1"/>
    </xf>
    <xf numFmtId="0" fontId="25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6" fillId="0" borderId="10" xfId="0" applyFont="1" applyBorder="1" applyAlignment="1">
      <alignment horizontal="center" vertical="top" wrapText="1"/>
    </xf>
  </cellXfs>
  <cellStyles count="75">
    <cellStyle name="_расчет стоимости 10%" xfId="3" xr:uid="{00000000-0005-0000-0000-000000000000}"/>
    <cellStyle name="20% - Акцент1 2" xfId="4" xr:uid="{00000000-0005-0000-0000-000001000000}"/>
    <cellStyle name="20% - Акцент2 2" xfId="5" xr:uid="{00000000-0005-0000-0000-000002000000}"/>
    <cellStyle name="20% - Акцент3 2" xfId="6" xr:uid="{00000000-0005-0000-0000-000003000000}"/>
    <cellStyle name="20% - Акцент4 2" xfId="7" xr:uid="{00000000-0005-0000-0000-000004000000}"/>
    <cellStyle name="20% - Акцент5 2" xfId="8" xr:uid="{00000000-0005-0000-0000-000005000000}"/>
    <cellStyle name="20% - Акцент6 2" xfId="9" xr:uid="{00000000-0005-0000-0000-000006000000}"/>
    <cellStyle name="40% - Акцент1 2" xfId="10" xr:uid="{00000000-0005-0000-0000-000007000000}"/>
    <cellStyle name="40% - Акцент2 2" xfId="11" xr:uid="{00000000-0005-0000-0000-000008000000}"/>
    <cellStyle name="40% - Акцент3 2" xfId="12" xr:uid="{00000000-0005-0000-0000-000009000000}"/>
    <cellStyle name="40% - Акцент4 2" xfId="13" xr:uid="{00000000-0005-0000-0000-00000A000000}"/>
    <cellStyle name="40% - Акцент5 2" xfId="14" xr:uid="{00000000-0005-0000-0000-00000B000000}"/>
    <cellStyle name="40% - Акцент6 2" xfId="15" xr:uid="{00000000-0005-0000-0000-00000C000000}"/>
    <cellStyle name="60% - Акцент1 2" xfId="16" xr:uid="{00000000-0005-0000-0000-00000D000000}"/>
    <cellStyle name="60% - Акцент2 2" xfId="17" xr:uid="{00000000-0005-0000-0000-00000E000000}"/>
    <cellStyle name="60% - Акцент3 2" xfId="18" xr:uid="{00000000-0005-0000-0000-00000F000000}"/>
    <cellStyle name="60% - Акцент4 2" xfId="19" xr:uid="{00000000-0005-0000-0000-000010000000}"/>
    <cellStyle name="60% - Акцент5 2" xfId="20" xr:uid="{00000000-0005-0000-0000-000011000000}"/>
    <cellStyle name="60% - Акцент6 2" xfId="21" xr:uid="{00000000-0005-0000-0000-000012000000}"/>
    <cellStyle name="Акцент1 2" xfId="22" xr:uid="{00000000-0005-0000-0000-000013000000}"/>
    <cellStyle name="Акцент2 2" xfId="23" xr:uid="{00000000-0005-0000-0000-000014000000}"/>
    <cellStyle name="Акцент3 2" xfId="24" xr:uid="{00000000-0005-0000-0000-000015000000}"/>
    <cellStyle name="Акцент4 2" xfId="25" xr:uid="{00000000-0005-0000-0000-000016000000}"/>
    <cellStyle name="Акцент5 2" xfId="26" xr:uid="{00000000-0005-0000-0000-000017000000}"/>
    <cellStyle name="Акцент6 2" xfId="27" xr:uid="{00000000-0005-0000-0000-000018000000}"/>
    <cellStyle name="Ввод  2" xfId="28" xr:uid="{00000000-0005-0000-0000-000019000000}"/>
    <cellStyle name="Вывод 2" xfId="29" xr:uid="{00000000-0005-0000-0000-00001A000000}"/>
    <cellStyle name="Вычисление 2" xfId="30" xr:uid="{00000000-0005-0000-0000-00001B000000}"/>
    <cellStyle name="Заголовок 1 2" xfId="31" xr:uid="{00000000-0005-0000-0000-00001C000000}"/>
    <cellStyle name="Заголовок 2 2" xfId="32" xr:uid="{00000000-0005-0000-0000-00001D000000}"/>
    <cellStyle name="Заголовок 3 2" xfId="33" xr:uid="{00000000-0005-0000-0000-00001E000000}"/>
    <cellStyle name="Заголовок 4 2" xfId="34" xr:uid="{00000000-0005-0000-0000-00001F000000}"/>
    <cellStyle name="Итог 2" xfId="35" xr:uid="{00000000-0005-0000-0000-000020000000}"/>
    <cellStyle name="Контрольная ячейка 2" xfId="36" xr:uid="{00000000-0005-0000-0000-000021000000}"/>
    <cellStyle name="Название 2" xfId="37" xr:uid="{00000000-0005-0000-0000-000022000000}"/>
    <cellStyle name="Нейтральный 2" xfId="38" xr:uid="{00000000-0005-0000-0000-000023000000}"/>
    <cellStyle name="Обычный" xfId="0" builtinId="0"/>
    <cellStyle name="Обычный 2" xfId="39" xr:uid="{00000000-0005-0000-0000-000025000000}"/>
    <cellStyle name="Обычный 2 2" xfId="40" xr:uid="{00000000-0005-0000-0000-000026000000}"/>
    <cellStyle name="Обычный 2 2 2" xfId="41" xr:uid="{00000000-0005-0000-0000-000027000000}"/>
    <cellStyle name="Обычный 2 3" xfId="42" xr:uid="{00000000-0005-0000-0000-000028000000}"/>
    <cellStyle name="Обычный 2 4" xfId="43" xr:uid="{00000000-0005-0000-0000-000029000000}"/>
    <cellStyle name="Обычный 2_ГП-2 ТОШ по уд.весу" xfId="44" xr:uid="{00000000-0005-0000-0000-00002A000000}"/>
    <cellStyle name="Обычный 3" xfId="45" xr:uid="{00000000-0005-0000-0000-00002B000000}"/>
    <cellStyle name="Обычный 4" xfId="46" xr:uid="{00000000-0005-0000-0000-00002C000000}"/>
    <cellStyle name="Обычный 5" xfId="2" xr:uid="{00000000-0005-0000-0000-00002D000000}"/>
    <cellStyle name="Обычный 5 2" xfId="47" xr:uid="{00000000-0005-0000-0000-00002E000000}"/>
    <cellStyle name="Обычный 6" xfId="48" xr:uid="{00000000-0005-0000-0000-00002F000000}"/>
    <cellStyle name="Обычный 6 2" xfId="49" xr:uid="{00000000-0005-0000-0000-000030000000}"/>
    <cellStyle name="Обычный 6_Бюджетники на 2012 (по прямым расходам) СРЕДНЯЯ по МБУЗ" xfId="50" xr:uid="{00000000-0005-0000-0000-000031000000}"/>
    <cellStyle name="Обычный 7" xfId="51" xr:uid="{00000000-0005-0000-0000-000032000000}"/>
    <cellStyle name="Плохой 2" xfId="52" xr:uid="{00000000-0005-0000-0000-000033000000}"/>
    <cellStyle name="Пояснение 2" xfId="53" xr:uid="{00000000-0005-0000-0000-000034000000}"/>
    <cellStyle name="Примечание 2" xfId="54" xr:uid="{00000000-0005-0000-0000-000035000000}"/>
    <cellStyle name="Процентный 2" xfId="55" xr:uid="{00000000-0005-0000-0000-000036000000}"/>
    <cellStyle name="Процентный 3" xfId="56" xr:uid="{00000000-0005-0000-0000-000037000000}"/>
    <cellStyle name="Процентный 4" xfId="57" xr:uid="{00000000-0005-0000-0000-000038000000}"/>
    <cellStyle name="Процентный 4 2" xfId="58" xr:uid="{00000000-0005-0000-0000-000039000000}"/>
    <cellStyle name="Процентный 5" xfId="59" xr:uid="{00000000-0005-0000-0000-00003A000000}"/>
    <cellStyle name="Связанная ячейка 2" xfId="60" xr:uid="{00000000-0005-0000-0000-00003B000000}"/>
    <cellStyle name="Стиль 1" xfId="61" xr:uid="{00000000-0005-0000-0000-00003C000000}"/>
    <cellStyle name="Текст предупреждения 2" xfId="62" xr:uid="{00000000-0005-0000-0000-00003D000000}"/>
    <cellStyle name="Финансовый 2" xfId="63" xr:uid="{00000000-0005-0000-0000-00003E000000}"/>
    <cellStyle name="Финансовый 2 2" xfId="64" xr:uid="{00000000-0005-0000-0000-00003F000000}"/>
    <cellStyle name="Финансовый 2_ГП-2 ТОШ по уд.весу" xfId="65" xr:uid="{00000000-0005-0000-0000-000040000000}"/>
    <cellStyle name="Финансовый 3" xfId="66" xr:uid="{00000000-0005-0000-0000-000041000000}"/>
    <cellStyle name="Финансовый 4" xfId="67" xr:uid="{00000000-0005-0000-0000-000042000000}"/>
    <cellStyle name="Финансовый 5" xfId="68" xr:uid="{00000000-0005-0000-0000-000043000000}"/>
    <cellStyle name="Финансовый 5 2" xfId="69" xr:uid="{00000000-0005-0000-0000-000044000000}"/>
    <cellStyle name="Финансовый 6" xfId="70" xr:uid="{00000000-0005-0000-0000-000045000000}"/>
    <cellStyle name="Финансовый 6 2" xfId="71" xr:uid="{00000000-0005-0000-0000-000046000000}"/>
    <cellStyle name="Финансовый 7" xfId="1" xr:uid="{00000000-0005-0000-0000-000047000000}"/>
    <cellStyle name="Финансовый 8" xfId="72" xr:uid="{00000000-0005-0000-0000-000048000000}"/>
    <cellStyle name="Финансовый 9" xfId="73" xr:uid="{00000000-0005-0000-0000-000049000000}"/>
    <cellStyle name="Хороший 2" xfId="74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419-1\&#1084;&#1086;&#1080;%20&#1076;&#1086;&#1082;&#1091;&#1084;&#1077;&#1085;&#1090;&#1099;\Documents%20and%20Settings\&#1058;&#1072;&#1090;&#1100;&#1103;&#1085;&#1072;.ASU\&#1052;&#1086;&#1080;%20&#1076;&#1086;&#1082;&#1091;&#1084;&#1077;&#1085;&#1090;&#1099;\&#1057;&#1084;&#1077;&#1090;&#1072;%20&#1085;&#1072;%202005\&#1089;&#1084;&#1077;&#1090;&#1072;%20&#1091;%20&#1095;&#1077;&#1090;&#1086;&#1084;%20&#1087;&#1086;&#1074;&#1099;&#1096;&#1077;&#1085;&#1080;&#1103;%20&#1085;&#1072;%202005\2005\&#1060;&#1047;&#1055;%202005\&#1060;&#1047;&#1055;%20&#1054;&#1052;&#1057;%20&#1089;%20&#1090;&#1077;&#1088;&#1072;&#1087;%20&#1080;%20%20&#1086;&#1087;&#1077;&#1088;\&#1056;&#1072;&#1089;&#1095;&#1077;&#1090;&#1047;&#1055;_&#1060;&#1054;&#1052;&#1057;_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na\&#1084;&#1086;&#1080;%20&#1076;&#1086;&#1082;&#1091;&#1084;&#1077;&#1085;&#1090;&#1099;\Documents%20and%20Settings\ECON3\&#1052;&#1086;&#1080;%20&#1076;&#1086;&#1082;&#1091;&#1084;&#1077;&#1085;&#1090;&#1099;\2009%20&#1043;&#1054;&#1044;\&#1055;&#1056;&#1040;&#1049;&#1057;\&#1076;&#1083;&#1103;%20&#1088;&#1072;&#1089;&#1095;&#1077;&#1090;&#1072;%20&#1079;&#1087;\&#1057;&#1084;&#1077;&#1090;&#1072;%202002\&#1047;&#1072;&#1103;&#1074;&#1082;&#1072;%20&#1074;%20&#1072;&#1076;&#1084;.%20&#1085;&#1072;%20&#1058;&#1052;&#1062;\&#1058;&#1072;&#1088;&#1080;&#1092;.&#1074;&#1088;%20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ECON3\&#1052;&#1086;&#1080;%20&#1076;&#1086;&#1082;&#1091;&#1084;&#1077;&#1085;&#1090;&#1099;\2010%20&#1043;&#1054;&#1044;\&#1055;&#1056;&#1040;&#1049;&#1057;&#1067;\&#1057;&#1084;&#1077;&#1090;&#1072;%202002\&#1057;&#1084;&#1077;&#1090;&#1072;%202002\&#1058;&#1072;&#1088;&#1080;&#1092;.&#1074;&#1088;%20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na\&#1084;&#1086;&#1080;%20&#1076;&#1086;&#1082;&#1091;&#1084;&#1077;&#1085;&#1090;&#1099;\&#1041;&#1086;&#1090;&#1086;&#1074;&#1072;\&#1076;&#1076;&#1076;&#1076;&#1076;&#1076;&#1076;&#1076;&#1076;&#107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1\c\&#1052;&#1086;&#1080;%20&#1076;&#1086;&#1082;&#1091;&#1084;&#1077;&#1085;&#1090;&#1099;\&#1047;&#1072;&#1103;&#1074;&#1082;&#1072;%20&#1074;%20&#1072;&#1076;&#1084;.%20&#1085;&#1072;%20&#1058;&#1052;&#1062;\&#1058;&#1072;&#1088;&#1080;&#1092;.&#1074;&#1088;%20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1\c\&#1052;&#1086;&#1080;%20&#1076;&#1086;&#1082;&#1091;&#1084;&#1077;&#1085;&#1090;&#1099;\&#1057;&#1084;&#1077;&#1090;&#1072;%202002\&#1057;&#1084;&#1077;&#1090;&#1072;%202002\&#1058;&#1072;&#1088;&#1080;&#1092;.&#1074;&#1088;%20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2\c\&#1052;&#1086;&#1080;%20&#1076;&#1086;&#1082;&#1091;&#1084;&#1077;&#1085;&#1090;&#1099;\&#1057;&#1084;&#1077;&#1090;&#1072;%202003\&#1089;&#1074;&#1086;&#1076;%20&#1075;&#1088;&#1072;&#1092;&#1080;&#1082;&#1072;%20&#1086;&#1090;&#1087;&#1091;&#1089;&#1082;&#1086;&#1074;%20&#1085;&#1072;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1;&#1086;&#1090;&#1086;&#1074;&#1072;\&#1076;&#1076;&#1076;&#1076;&#1076;&#1076;&#1076;&#1076;&#1076;&#1076;&#10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2\&#1076;&#1086;&#1082;&#1091;&#1084;&#1077;&#1085;&#1090;&#1099;%20econ2\Documents%20and%20Settings\ECON4\&#1052;&#1086;&#1080;%20&#1076;&#1086;&#1082;&#1091;&#1084;&#1077;&#1085;&#1090;&#1099;\&#1055;-4%202009\&#1052;&#1040;&#1056;&#1058;%202009\&#1055;&#1088;&#1086;&#1077;&#1082;&#1090;%20&#1090;&#1088;&#1091;&#1076;&#1086;&#1074;%20&#1084;&#1072;&#1088;&#1090;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419-1\&#1084;&#1086;&#1080;%20&#1076;&#1086;&#1082;&#1091;&#1084;&#1077;&#1085;&#1090;&#1099;\Program%20Files\&#1057;&#1084;&#1080;&#1088;&#1085;&#1086;&#1074;\&#1058;&#1072;&#1088;&#1080;&#1092;&#1080;&#1082;&#1072;&#1094;&#1080;&#110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1\c\&#1052;&#1086;&#1080;%20&#1076;&#1086;&#1082;&#1091;&#1084;&#1077;&#1085;&#1090;&#1099;\&#1064;&#1090;&#1072;&#1090;&#1085;&#1086;&#1077;%202003\&#1096;&#1090;&#1072;&#1090;.&#1088;&#1072;&#1089;&#1087;&#1080;&#1089;.&#1085;&#1072;%2010,2003%20&#1060;&#1054;&#1052;&#105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419-1\&#1084;&#1086;&#1080;%20&#1076;&#1086;&#1082;&#1091;&#1084;&#1077;&#1085;&#1090;&#1099;\Documents%20and%20Settings\&#1058;&#1072;&#1090;&#1100;&#1103;&#1085;&#1072;.ASU\&#1052;&#1086;&#1080;%20&#1076;&#1086;&#1082;&#1091;&#1084;&#1077;&#1085;&#1090;&#1099;\&#1057;&#1084;&#1077;&#1090;&#1072;\&#1052;&#1047;%202006\&#1055;&#1083;&#1072;&#1085;&#1086;&#1074;&#1072;&#1103;%20&#1085;&#1072;%202006%20&#1073;&#1077;&#1079;%20&#1087;&#1088;&#1086;&#1092;&#1077;&#1083;&#1080;&#1088;\&#1056;&#1072;&#1089;&#1095;&#1077;&#1090;&#1099;%20&#1060;&#1047;&#1055;\&#1073;&#1102;&#1076;&#1078;&#1077;&#1090;\&#1056;&#1072;&#1089;&#1095;&#1077;&#1090;&#1047;&#1055;_&#1041;&#1070;&#1044;&#1046;&#1045;&#1058;_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1\c\Documents%20and%20Settings\&#1070;&#1083;&#1103;\&#1056;&#1072;&#1073;&#1086;&#1095;&#1080;&#1081;%20&#1089;&#1090;&#1086;&#1083;\&#1052;&#1086;&#1103;%20&#1087;&#1072;&#1087;&#1082;&#1072;\&#1052;&#1091;&#1085;&#1080;&#1094;&#1080;&#1087;&#1072;&#1083;&#1100;&#1085;&#1099;&#1081;%20&#1079;&#1072;&#1082;&#1072;&#1079;\&#1058;&#1072;&#1088;&#1080;&#1092;.&#1074;&#1088;%20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ECON3\&#1052;&#1086;&#1080;%20&#1076;&#1086;&#1082;&#1091;&#1084;&#1077;&#1085;&#1090;&#1099;\2010%20&#1043;&#1054;&#1044;\&#1055;&#1056;&#1040;&#1049;&#1057;&#1067;\&#1057;&#1084;&#1077;&#1090;&#1072;%202002\&#1047;&#1072;&#1103;&#1074;&#1082;&#1072;%20&#1074;%20&#1072;&#1076;&#1084;.%20&#1085;&#1072;%20&#1058;&#1052;&#1062;\&#1058;&#1072;&#1088;&#1080;&#1092;.&#1074;&#1088;%20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 ФЗП"/>
      <sheetName val="ФЗП и мат. помощь"/>
      <sheetName val="Дополнительная ЗП"/>
      <sheetName val="Расчет замещения доп. опл."/>
      <sheetName val="Рсчет замещения на период отпус"/>
      <sheetName val="Расчет ЗП (ст. 1 и 2)"/>
      <sheetName val="Свод по опл. труда"/>
      <sheetName val="Свод по тарификации"/>
      <sheetName val="Свод гр. отпусков"/>
    </sheetNames>
    <sheetDataSet>
      <sheetData sheetId="0" refreshError="1">
        <row r="1">
          <cell r="L1" t="str">
            <v>2005 год</v>
          </cell>
        </row>
        <row r="3">
          <cell r="J3" t="str">
            <v>ФОМС</v>
          </cell>
        </row>
      </sheetData>
      <sheetData sheetId="1"/>
      <sheetData sheetId="2"/>
      <sheetData sheetId="3"/>
      <sheetData sheetId="4"/>
      <sheetData sheetId="5" refreshError="1">
        <row r="15">
          <cell r="G15">
            <v>0</v>
          </cell>
        </row>
      </sheetData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рачи 99"/>
      <sheetName val="Средний 99"/>
      <sheetName val="Младший, прочий, АУП"/>
      <sheetName val="Свод з.пл"/>
      <sheetName val="110100"/>
      <sheetName val="Поразряд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Фонд оплаты труда МСЧ-1 по тарификации и выплаты за</v>
          </cell>
        </row>
        <row r="4">
          <cell r="B4" t="str">
            <v>Раз-
ряд</v>
          </cell>
        </row>
        <row r="5">
          <cell r="B5">
            <v>9</v>
          </cell>
        </row>
        <row r="6">
          <cell r="B6">
            <v>11</v>
          </cell>
        </row>
        <row r="7">
          <cell r="B7">
            <v>12</v>
          </cell>
        </row>
        <row r="8">
          <cell r="B8">
            <v>13</v>
          </cell>
        </row>
        <row r="9">
          <cell r="B9">
            <v>14</v>
          </cell>
        </row>
        <row r="10">
          <cell r="B10">
            <v>15</v>
          </cell>
        </row>
        <row r="11">
          <cell r="B11">
            <v>16</v>
          </cell>
        </row>
        <row r="14">
          <cell r="B14" t="str">
            <v>вак.</v>
          </cell>
        </row>
        <row r="16">
          <cell r="B16">
            <v>4</v>
          </cell>
        </row>
        <row r="17">
          <cell r="B17">
            <v>5</v>
          </cell>
        </row>
        <row r="18">
          <cell r="B18">
            <v>6</v>
          </cell>
        </row>
        <row r="19">
          <cell r="B19">
            <v>7</v>
          </cell>
        </row>
        <row r="20">
          <cell r="B20">
            <v>8</v>
          </cell>
        </row>
        <row r="21">
          <cell r="B21">
            <v>9</v>
          </cell>
        </row>
        <row r="22">
          <cell r="B22">
            <v>10</v>
          </cell>
        </row>
        <row r="23">
          <cell r="B23">
            <v>11</v>
          </cell>
        </row>
        <row r="24">
          <cell r="B24">
            <v>12</v>
          </cell>
        </row>
        <row r="25">
          <cell r="B25">
            <v>13</v>
          </cell>
        </row>
        <row r="26">
          <cell r="B26">
            <v>16</v>
          </cell>
        </row>
        <row r="27">
          <cell r="B27" t="str">
            <v>вак.</v>
          </cell>
        </row>
        <row r="29">
          <cell r="B29">
            <v>2</v>
          </cell>
        </row>
        <row r="30">
          <cell r="B30">
            <v>3</v>
          </cell>
        </row>
        <row r="31">
          <cell r="B31">
            <v>4</v>
          </cell>
        </row>
        <row r="32">
          <cell r="B32" t="str">
            <v>вак.</v>
          </cell>
        </row>
        <row r="34">
          <cell r="B34">
            <v>1</v>
          </cell>
        </row>
        <row r="35">
          <cell r="B35">
            <v>3</v>
          </cell>
        </row>
        <row r="36">
          <cell r="B36">
            <v>4</v>
          </cell>
        </row>
        <row r="37">
          <cell r="B37">
            <v>5</v>
          </cell>
        </row>
        <row r="38">
          <cell r="B38">
            <v>6</v>
          </cell>
        </row>
        <row r="39">
          <cell r="B39">
            <v>7</v>
          </cell>
        </row>
        <row r="40">
          <cell r="B40">
            <v>8</v>
          </cell>
        </row>
        <row r="41">
          <cell r="B41">
            <v>9</v>
          </cell>
        </row>
        <row r="42">
          <cell r="B42">
            <v>10</v>
          </cell>
        </row>
        <row r="43">
          <cell r="B43">
            <v>11</v>
          </cell>
        </row>
        <row r="44">
          <cell r="B44">
            <v>13</v>
          </cell>
        </row>
        <row r="45">
          <cell r="B45" t="str">
            <v>вак.</v>
          </cell>
        </row>
        <row r="52">
          <cell r="B52" t="str">
            <v>Зам.главного врача  по</v>
          </cell>
        </row>
        <row r="53">
          <cell r="B53" t="str">
            <v xml:space="preserve"> экономическим вопросам МСЧ-1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рачи 99"/>
      <sheetName val="Средний 99"/>
      <sheetName val="Младший, прочий, АУП"/>
      <sheetName val="Свод з.пл"/>
      <sheetName val="110100"/>
      <sheetName val="Поразряд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Фонд оплаты труда МСЧ-1 по тарификации и выплаты за</v>
          </cell>
        </row>
        <row r="2">
          <cell r="C2" t="str">
            <v>условия проживания на тарификацию 1999 года</v>
          </cell>
        </row>
        <row r="4">
          <cell r="A4" t="str">
            <v>Категория
персонала</v>
          </cell>
          <cell r="B4" t="str">
            <v>Раз-
ряд</v>
          </cell>
          <cell r="C4" t="str">
            <v>Штатная
числ.</v>
          </cell>
        </row>
        <row r="5">
          <cell r="A5" t="str">
            <v>Врачи</v>
          </cell>
          <cell r="B5">
            <v>9</v>
          </cell>
          <cell r="C5">
            <v>1</v>
          </cell>
        </row>
        <row r="6">
          <cell r="B6">
            <v>11</v>
          </cell>
          <cell r="C6">
            <v>55</v>
          </cell>
        </row>
        <row r="7">
          <cell r="B7">
            <v>12</v>
          </cell>
          <cell r="C7">
            <v>19</v>
          </cell>
        </row>
        <row r="8">
          <cell r="B8">
            <v>13</v>
          </cell>
          <cell r="C8">
            <v>32</v>
          </cell>
        </row>
        <row r="9">
          <cell r="B9">
            <v>14</v>
          </cell>
          <cell r="C9">
            <v>4</v>
          </cell>
        </row>
        <row r="10">
          <cell r="B10">
            <v>15</v>
          </cell>
          <cell r="C10">
            <v>10</v>
          </cell>
        </row>
        <row r="11">
          <cell r="B11">
            <v>16</v>
          </cell>
          <cell r="C11">
            <v>6</v>
          </cell>
        </row>
        <row r="12">
          <cell r="A12" t="str">
            <v>главный врач</v>
          </cell>
          <cell r="C12">
            <v>1</v>
          </cell>
        </row>
        <row r="13">
          <cell r="A13" t="str">
            <v>зам.гл.врача (леч.)</v>
          </cell>
          <cell r="C13">
            <v>3</v>
          </cell>
        </row>
        <row r="14">
          <cell r="B14" t="str">
            <v>вак.</v>
          </cell>
          <cell r="C14">
            <v>94.5</v>
          </cell>
        </row>
        <row r="15">
          <cell r="A15" t="str">
            <v>Итого по врачам</v>
          </cell>
          <cell r="C15">
            <v>225.5</v>
          </cell>
        </row>
        <row r="16">
          <cell r="A16" t="str">
            <v>Средние</v>
          </cell>
          <cell r="B16">
            <v>4</v>
          </cell>
          <cell r="C16">
            <v>6.5</v>
          </cell>
        </row>
        <row r="17">
          <cell r="B17">
            <v>5</v>
          </cell>
          <cell r="C17">
            <v>42.5</v>
          </cell>
        </row>
        <row r="18">
          <cell r="B18">
            <v>6</v>
          </cell>
          <cell r="C18">
            <v>45.5</v>
          </cell>
        </row>
        <row r="19">
          <cell r="B19">
            <v>7</v>
          </cell>
          <cell r="C19">
            <v>124</v>
          </cell>
        </row>
        <row r="20">
          <cell r="B20">
            <v>8</v>
          </cell>
          <cell r="C20">
            <v>67</v>
          </cell>
        </row>
        <row r="21">
          <cell r="B21">
            <v>9</v>
          </cell>
          <cell r="C21">
            <v>78.75</v>
          </cell>
        </row>
        <row r="22">
          <cell r="B22">
            <v>10</v>
          </cell>
          <cell r="C22">
            <v>24</v>
          </cell>
        </row>
        <row r="23">
          <cell r="B23">
            <v>11</v>
          </cell>
          <cell r="C23">
            <v>15</v>
          </cell>
        </row>
        <row r="24">
          <cell r="B24">
            <v>12</v>
          </cell>
          <cell r="C24">
            <v>5</v>
          </cell>
        </row>
        <row r="25">
          <cell r="B25">
            <v>13</v>
          </cell>
          <cell r="C25">
            <v>1</v>
          </cell>
        </row>
        <row r="26">
          <cell r="B26">
            <v>16</v>
          </cell>
          <cell r="C26">
            <v>1</v>
          </cell>
        </row>
        <row r="27">
          <cell r="B27" t="str">
            <v>вак.</v>
          </cell>
          <cell r="C27">
            <v>50.75</v>
          </cell>
        </row>
        <row r="28">
          <cell r="A28" t="str">
            <v>Итого по средним</v>
          </cell>
          <cell r="C28">
            <v>461</v>
          </cell>
        </row>
        <row r="29">
          <cell r="A29" t="str">
            <v>Младшие</v>
          </cell>
          <cell r="B29">
            <v>2</v>
          </cell>
          <cell r="C29">
            <v>31.5</v>
          </cell>
        </row>
        <row r="30">
          <cell r="B30">
            <v>3</v>
          </cell>
          <cell r="C30">
            <v>72</v>
          </cell>
        </row>
        <row r="31">
          <cell r="B31">
            <v>4</v>
          </cell>
          <cell r="C31">
            <v>3</v>
          </cell>
        </row>
        <row r="32">
          <cell r="B32" t="str">
            <v>вак.</v>
          </cell>
          <cell r="C32">
            <v>34</v>
          </cell>
        </row>
        <row r="33">
          <cell r="A33" t="str">
            <v>Итого по младшим</v>
          </cell>
          <cell r="C33">
            <v>140.5</v>
          </cell>
        </row>
        <row r="34">
          <cell r="A34" t="str">
            <v>АУП и прочие</v>
          </cell>
          <cell r="B34">
            <v>1</v>
          </cell>
          <cell r="C34">
            <v>37.5</v>
          </cell>
        </row>
        <row r="35">
          <cell r="B35">
            <v>3</v>
          </cell>
          <cell r="C35">
            <v>2</v>
          </cell>
        </row>
        <row r="36">
          <cell r="B36">
            <v>4</v>
          </cell>
          <cell r="C36">
            <v>14</v>
          </cell>
        </row>
        <row r="37">
          <cell r="B37">
            <v>5</v>
          </cell>
          <cell r="C37">
            <v>1</v>
          </cell>
        </row>
        <row r="38">
          <cell r="B38">
            <v>6</v>
          </cell>
          <cell r="C38">
            <v>2</v>
          </cell>
        </row>
        <row r="39">
          <cell r="B39">
            <v>7</v>
          </cell>
          <cell r="C39">
            <v>2</v>
          </cell>
        </row>
        <row r="40">
          <cell r="B40">
            <v>8</v>
          </cell>
          <cell r="C40">
            <v>5</v>
          </cell>
        </row>
        <row r="41">
          <cell r="B41">
            <v>9</v>
          </cell>
          <cell r="C41">
            <v>4</v>
          </cell>
        </row>
        <row r="42">
          <cell r="B42">
            <v>10</v>
          </cell>
          <cell r="C42">
            <v>3</v>
          </cell>
        </row>
        <row r="43">
          <cell r="B43">
            <v>11</v>
          </cell>
          <cell r="C43">
            <v>8</v>
          </cell>
        </row>
        <row r="44">
          <cell r="B44">
            <v>13</v>
          </cell>
          <cell r="C44">
            <v>2</v>
          </cell>
        </row>
        <row r="45">
          <cell r="B45" t="str">
            <v>вак.</v>
          </cell>
          <cell r="C45">
            <v>16</v>
          </cell>
        </row>
        <row r="46">
          <cell r="A46" t="str">
            <v>зам.гл.врача</v>
          </cell>
          <cell r="C46">
            <v>2</v>
          </cell>
        </row>
        <row r="47">
          <cell r="A47" t="str">
            <v>зам.гл.бух.</v>
          </cell>
          <cell r="C47">
            <v>1</v>
          </cell>
        </row>
        <row r="48">
          <cell r="A48" t="str">
            <v>Итого по прочему</v>
          </cell>
          <cell r="C48">
            <v>99.5</v>
          </cell>
        </row>
        <row r="49">
          <cell r="A49" t="str">
            <v>Всего по МСЧ-1</v>
          </cell>
          <cell r="C49">
            <v>926.5</v>
          </cell>
        </row>
        <row r="52">
          <cell r="B52" t="str">
            <v>Зам.главного врача  по</v>
          </cell>
        </row>
        <row r="53">
          <cell r="B53" t="str">
            <v xml:space="preserve"> экономическим вопросам МСЧ-1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иагностика"/>
      <sheetName val="холодильники (2)"/>
      <sheetName val="холодильники"/>
      <sheetName val="бытовое об"/>
      <sheetName val="прочие"/>
      <sheetName val="оргтехника"/>
      <sheetName val="мебель ковры"/>
      <sheetName val="лабораторн"/>
      <sheetName val="фто"/>
      <sheetName val="офтальмология"/>
      <sheetName val="дезинфекция"/>
      <sheetName val="рен-отд"/>
      <sheetName val="лор"/>
      <sheetName val="операционн"/>
      <sheetName val="стерилизац"/>
      <sheetName val="эндоскоп"/>
      <sheetName val="хирур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рачи 99"/>
      <sheetName val="Средний 99"/>
      <sheetName val="Младший, прочий, АУП"/>
      <sheetName val="Свод з.пл"/>
      <sheetName val="110100"/>
      <sheetName val="Поразряд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C2" t="str">
            <v>условия проживания на тарификацию 1999 года</v>
          </cell>
        </row>
        <row r="4">
          <cell r="A4" t="str">
            <v>Категория
персонала</v>
          </cell>
          <cell r="C4" t="str">
            <v>Штатная
числ.</v>
          </cell>
        </row>
        <row r="5">
          <cell r="A5" t="str">
            <v>Врачи</v>
          </cell>
          <cell r="C5">
            <v>1</v>
          </cell>
        </row>
        <row r="6">
          <cell r="C6">
            <v>55</v>
          </cell>
        </row>
        <row r="7">
          <cell r="C7">
            <v>19</v>
          </cell>
        </row>
        <row r="8">
          <cell r="C8">
            <v>32</v>
          </cell>
        </row>
        <row r="9">
          <cell r="C9">
            <v>4</v>
          </cell>
        </row>
        <row r="10">
          <cell r="C10">
            <v>10</v>
          </cell>
        </row>
        <row r="11">
          <cell r="C11">
            <v>6</v>
          </cell>
        </row>
        <row r="12">
          <cell r="A12" t="str">
            <v>главный врач</v>
          </cell>
          <cell r="C12">
            <v>1</v>
          </cell>
        </row>
        <row r="13">
          <cell r="A13" t="str">
            <v>зам.гл.врача (леч.)</v>
          </cell>
          <cell r="C13">
            <v>3</v>
          </cell>
        </row>
        <row r="14">
          <cell r="C14">
            <v>94.5</v>
          </cell>
        </row>
        <row r="15">
          <cell r="A15" t="str">
            <v>Итого по врачам</v>
          </cell>
          <cell r="C15">
            <v>225.5</v>
          </cell>
        </row>
        <row r="16">
          <cell r="A16" t="str">
            <v>Средние</v>
          </cell>
          <cell r="C16">
            <v>6.5</v>
          </cell>
        </row>
        <row r="17">
          <cell r="C17">
            <v>42.5</v>
          </cell>
        </row>
        <row r="18">
          <cell r="C18">
            <v>45.5</v>
          </cell>
        </row>
        <row r="19">
          <cell r="C19">
            <v>124</v>
          </cell>
        </row>
        <row r="20">
          <cell r="C20">
            <v>67</v>
          </cell>
        </row>
        <row r="21">
          <cell r="C21">
            <v>78.75</v>
          </cell>
        </row>
        <row r="22">
          <cell r="C22">
            <v>24</v>
          </cell>
        </row>
        <row r="23">
          <cell r="C23">
            <v>15</v>
          </cell>
        </row>
        <row r="24">
          <cell r="C24">
            <v>5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50.75</v>
          </cell>
        </row>
        <row r="28">
          <cell r="A28" t="str">
            <v>Итого по средним</v>
          </cell>
          <cell r="C28">
            <v>461</v>
          </cell>
        </row>
        <row r="29">
          <cell r="A29" t="str">
            <v>Младшие</v>
          </cell>
          <cell r="C29">
            <v>31.5</v>
          </cell>
        </row>
        <row r="30">
          <cell r="C30">
            <v>72</v>
          </cell>
        </row>
        <row r="31">
          <cell r="C31">
            <v>3</v>
          </cell>
        </row>
        <row r="32">
          <cell r="C32">
            <v>34</v>
          </cell>
        </row>
        <row r="33">
          <cell r="A33" t="str">
            <v>Итого по младшим</v>
          </cell>
          <cell r="C33">
            <v>140.5</v>
          </cell>
        </row>
        <row r="34">
          <cell r="A34" t="str">
            <v>АУП и прочие</v>
          </cell>
          <cell r="C34">
            <v>37.5</v>
          </cell>
        </row>
        <row r="35">
          <cell r="C35">
            <v>2</v>
          </cell>
        </row>
        <row r="36">
          <cell r="C36">
            <v>14</v>
          </cell>
        </row>
        <row r="37">
          <cell r="C37">
            <v>1</v>
          </cell>
        </row>
        <row r="38">
          <cell r="C38">
            <v>2</v>
          </cell>
        </row>
        <row r="39">
          <cell r="C39">
            <v>2</v>
          </cell>
        </row>
        <row r="40">
          <cell r="C40">
            <v>5</v>
          </cell>
        </row>
        <row r="41">
          <cell r="C41">
            <v>4</v>
          </cell>
        </row>
        <row r="42">
          <cell r="C42">
            <v>3</v>
          </cell>
        </row>
        <row r="43">
          <cell r="C43">
            <v>8</v>
          </cell>
        </row>
        <row r="44">
          <cell r="C44">
            <v>2</v>
          </cell>
        </row>
        <row r="45">
          <cell r="C45">
            <v>16</v>
          </cell>
        </row>
        <row r="46">
          <cell r="A46" t="str">
            <v>зам.гл.врача</v>
          </cell>
          <cell r="C46">
            <v>2</v>
          </cell>
        </row>
        <row r="47">
          <cell r="A47" t="str">
            <v>зам.гл.бух.</v>
          </cell>
          <cell r="C47">
            <v>1</v>
          </cell>
        </row>
        <row r="48">
          <cell r="A48" t="str">
            <v>Итого по прочему</v>
          </cell>
          <cell r="C48">
            <v>99.5</v>
          </cell>
        </row>
        <row r="49">
          <cell r="A49" t="str">
            <v>Всего по МСЧ-1</v>
          </cell>
          <cell r="C49">
            <v>926.5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рачи 99"/>
      <sheetName val="Средний 99"/>
      <sheetName val="Младший, прочий, АУП"/>
      <sheetName val="Свод з.пл"/>
      <sheetName val="110100"/>
      <sheetName val="Поразряд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C2" t="str">
            <v>условия проживания на тарификацию 1999 года</v>
          </cell>
        </row>
        <row r="4">
          <cell r="C4" t="str">
            <v>Штатная
числ.</v>
          </cell>
        </row>
        <row r="5">
          <cell r="C5">
            <v>1</v>
          </cell>
        </row>
        <row r="6">
          <cell r="C6">
            <v>55</v>
          </cell>
        </row>
        <row r="7">
          <cell r="C7">
            <v>19</v>
          </cell>
        </row>
        <row r="8">
          <cell r="C8">
            <v>32</v>
          </cell>
        </row>
        <row r="9">
          <cell r="C9">
            <v>4</v>
          </cell>
        </row>
        <row r="10">
          <cell r="C10">
            <v>10</v>
          </cell>
        </row>
        <row r="11">
          <cell r="C11">
            <v>6</v>
          </cell>
        </row>
        <row r="12">
          <cell r="C12">
            <v>1</v>
          </cell>
        </row>
        <row r="13">
          <cell r="C13">
            <v>3</v>
          </cell>
        </row>
        <row r="14">
          <cell r="C14">
            <v>94.5</v>
          </cell>
        </row>
        <row r="15">
          <cell r="C15">
            <v>225.5</v>
          </cell>
        </row>
        <row r="16">
          <cell r="C16">
            <v>6.5</v>
          </cell>
        </row>
        <row r="17">
          <cell r="C17">
            <v>42.5</v>
          </cell>
        </row>
        <row r="18">
          <cell r="C18">
            <v>45.5</v>
          </cell>
        </row>
        <row r="19">
          <cell r="C19">
            <v>124</v>
          </cell>
        </row>
        <row r="20">
          <cell r="C20">
            <v>67</v>
          </cell>
        </row>
        <row r="21">
          <cell r="C21">
            <v>78.75</v>
          </cell>
        </row>
        <row r="22">
          <cell r="C22">
            <v>24</v>
          </cell>
        </row>
        <row r="23">
          <cell r="C23">
            <v>15</v>
          </cell>
        </row>
        <row r="24">
          <cell r="C24">
            <v>5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50.75</v>
          </cell>
        </row>
        <row r="28">
          <cell r="C28">
            <v>461</v>
          </cell>
        </row>
        <row r="29">
          <cell r="C29">
            <v>31.5</v>
          </cell>
        </row>
        <row r="30">
          <cell r="C30">
            <v>72</v>
          </cell>
        </row>
        <row r="31">
          <cell r="C31">
            <v>3</v>
          </cell>
        </row>
        <row r="32">
          <cell r="C32">
            <v>34</v>
          </cell>
        </row>
        <row r="33">
          <cell r="C33">
            <v>140.5</v>
          </cell>
        </row>
        <row r="34">
          <cell r="C34">
            <v>37.5</v>
          </cell>
        </row>
        <row r="35">
          <cell r="C35">
            <v>2</v>
          </cell>
        </row>
        <row r="36">
          <cell r="C36">
            <v>14</v>
          </cell>
        </row>
        <row r="37">
          <cell r="C37">
            <v>1</v>
          </cell>
        </row>
        <row r="38">
          <cell r="C38">
            <v>2</v>
          </cell>
        </row>
        <row r="39">
          <cell r="C39">
            <v>2</v>
          </cell>
        </row>
        <row r="40">
          <cell r="C40">
            <v>5</v>
          </cell>
        </row>
        <row r="41">
          <cell r="C41">
            <v>4</v>
          </cell>
        </row>
        <row r="42">
          <cell r="C42">
            <v>3</v>
          </cell>
        </row>
        <row r="43">
          <cell r="C43">
            <v>8</v>
          </cell>
        </row>
        <row r="44">
          <cell r="C44">
            <v>2</v>
          </cell>
        </row>
        <row r="45">
          <cell r="C45">
            <v>16</v>
          </cell>
        </row>
        <row r="46">
          <cell r="C46">
            <v>2</v>
          </cell>
        </row>
        <row r="47">
          <cell r="C47">
            <v>1</v>
          </cell>
        </row>
        <row r="48">
          <cell r="C48">
            <v>99.5</v>
          </cell>
        </row>
        <row r="49">
          <cell r="C49">
            <v>926.5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декр.отп."/>
      <sheetName val="ОМС"/>
      <sheetName val="БЮДЖЕТ"/>
      <sheetName val="ХОЗРАСЧЕТ"/>
    </sheetNames>
    <sheetDataSet>
      <sheetData sheetId="0" refreshError="1">
        <row r="9">
          <cell r="A9" t="str">
            <v>категория</v>
          </cell>
          <cell r="B9" t="str">
            <v>источн.фин.</v>
          </cell>
          <cell r="C9" t="str">
            <v>Фамилия, имя, отчество</v>
          </cell>
          <cell r="D9" t="str">
            <v>должность</v>
          </cell>
          <cell r="E9" t="str">
            <v>за сколько лет предоставляется отпуск</v>
          </cell>
          <cell r="F9" t="str">
            <v>количество  календарных дней отпуска</v>
          </cell>
          <cell r="H9" t="str">
            <v>количество</v>
          </cell>
          <cell r="I9" t="str">
            <v>дни на дорогу (при наличии права)</v>
          </cell>
          <cell r="J9" t="str">
            <v>период (с-по) отпуска</v>
          </cell>
          <cell r="K9" t="str">
            <v>период с</v>
          </cell>
          <cell r="L9" t="str">
            <v>по</v>
          </cell>
          <cell r="M9" t="str">
            <v>признакдорогои</v>
          </cell>
          <cell r="P9" t="str">
            <v>продолжительность отпуска на 2003 год  (месяцы)</v>
          </cell>
        </row>
        <row r="10">
          <cell r="K10" t="str">
            <v/>
          </cell>
          <cell r="L10" t="str">
            <v/>
          </cell>
          <cell r="N10" t="str">
            <v>до 12 лет</v>
          </cell>
          <cell r="O10" t="str">
            <v>после 12 лет</v>
          </cell>
          <cell r="P10">
            <v>1</v>
          </cell>
          <cell r="Q10">
            <v>2</v>
          </cell>
          <cell r="R10">
            <v>3</v>
          </cell>
          <cell r="S10">
            <v>4</v>
          </cell>
          <cell r="T10">
            <v>5</v>
          </cell>
          <cell r="U10">
            <v>6</v>
          </cell>
          <cell r="V10">
            <v>7</v>
          </cell>
          <cell r="W10">
            <v>8</v>
          </cell>
          <cell r="X10">
            <v>9</v>
          </cell>
          <cell r="Y10">
            <v>10</v>
          </cell>
          <cell r="Z10">
            <v>11</v>
          </cell>
          <cell r="AA10">
            <v>12</v>
          </cell>
        </row>
        <row r="11">
          <cell r="A11">
            <v>1</v>
          </cell>
          <cell r="B11" t="str">
            <v>ОМС</v>
          </cell>
          <cell r="C11" t="str">
            <v>Ромадин В.Н.</v>
          </cell>
          <cell r="D11" t="str">
            <v>уч.врач</v>
          </cell>
          <cell r="E11" t="str">
            <v>2г.</v>
          </cell>
          <cell r="F11">
            <v>71</v>
          </cell>
          <cell r="H11">
            <v>1</v>
          </cell>
          <cell r="I11">
            <v>0</v>
          </cell>
          <cell r="J11" t="str">
            <v>07.04.-20.06.</v>
          </cell>
          <cell r="K11">
            <v>37718</v>
          </cell>
          <cell r="L11">
            <v>37792</v>
          </cell>
          <cell r="M11">
            <v>0</v>
          </cell>
          <cell r="S11">
            <v>24</v>
          </cell>
          <cell r="T11">
            <v>28</v>
          </cell>
          <cell r="U11">
            <v>19</v>
          </cell>
        </row>
        <row r="12">
          <cell r="A12">
            <v>1</v>
          </cell>
          <cell r="B12" t="str">
            <v>ОМС</v>
          </cell>
          <cell r="C12" t="str">
            <v>Минкевич Л.А.</v>
          </cell>
          <cell r="D12" t="str">
            <v>уч.врач</v>
          </cell>
          <cell r="E12" t="str">
            <v>1г.</v>
          </cell>
          <cell r="F12">
            <v>70</v>
          </cell>
          <cell r="H12">
            <v>1</v>
          </cell>
          <cell r="I12">
            <v>5</v>
          </cell>
          <cell r="J12" t="str">
            <v>01.07.-08.09.</v>
          </cell>
          <cell r="K12">
            <v>37803</v>
          </cell>
          <cell r="L12">
            <v>37872</v>
          </cell>
          <cell r="M12">
            <v>1</v>
          </cell>
          <cell r="V12">
            <v>31</v>
          </cell>
          <cell r="W12">
            <v>31</v>
          </cell>
          <cell r="X12">
            <v>8</v>
          </cell>
        </row>
        <row r="13">
          <cell r="A13">
            <v>2</v>
          </cell>
          <cell r="B13" t="str">
            <v>ОМС</v>
          </cell>
          <cell r="C13" t="str">
            <v>Ковалева В.А.</v>
          </cell>
          <cell r="D13" t="str">
            <v>уч.м/с</v>
          </cell>
          <cell r="E13" t="str">
            <v>1г.</v>
          </cell>
          <cell r="F13">
            <v>70</v>
          </cell>
          <cell r="H13">
            <v>1</v>
          </cell>
          <cell r="I13">
            <v>5</v>
          </cell>
          <cell r="J13" t="str">
            <v>14.07.-21.09.</v>
          </cell>
          <cell r="K13">
            <v>37816</v>
          </cell>
          <cell r="L13">
            <v>37885</v>
          </cell>
          <cell r="M13">
            <v>1</v>
          </cell>
          <cell r="O13">
            <v>1</v>
          </cell>
          <cell r="V13">
            <v>18</v>
          </cell>
          <cell r="W13">
            <v>31</v>
          </cell>
          <cell r="X13">
            <v>21</v>
          </cell>
        </row>
        <row r="14">
          <cell r="A14">
            <v>2</v>
          </cell>
          <cell r="B14" t="str">
            <v>ОМС</v>
          </cell>
          <cell r="C14" t="str">
            <v>Раздрогова Г.Н.</v>
          </cell>
          <cell r="D14" t="str">
            <v>уч.м/с</v>
          </cell>
          <cell r="E14" t="str">
            <v>1г.</v>
          </cell>
          <cell r="F14">
            <v>70</v>
          </cell>
          <cell r="H14">
            <v>1</v>
          </cell>
          <cell r="I14">
            <v>5</v>
          </cell>
          <cell r="J14" t="str">
            <v>28.04.-10.07.</v>
          </cell>
          <cell r="K14">
            <v>37739</v>
          </cell>
          <cell r="L14">
            <v>37812</v>
          </cell>
          <cell r="M14">
            <v>1</v>
          </cell>
          <cell r="N14">
            <v>1</v>
          </cell>
          <cell r="S14">
            <v>3</v>
          </cell>
          <cell r="T14">
            <v>28</v>
          </cell>
          <cell r="U14">
            <v>29</v>
          </cell>
          <cell r="V14">
            <v>10</v>
          </cell>
        </row>
        <row r="15">
          <cell r="A15">
            <v>2</v>
          </cell>
          <cell r="B15" t="str">
            <v>ОМС</v>
          </cell>
          <cell r="C15" t="str">
            <v>Припута А.Н.</v>
          </cell>
          <cell r="D15" t="str">
            <v>уч.м/с</v>
          </cell>
          <cell r="E15" t="str">
            <v>1г.</v>
          </cell>
          <cell r="F15">
            <v>70</v>
          </cell>
          <cell r="H15">
            <v>1</v>
          </cell>
          <cell r="I15">
            <v>5</v>
          </cell>
          <cell r="J15" t="str">
            <v>11.08.-19.10.</v>
          </cell>
          <cell r="K15">
            <v>37844</v>
          </cell>
          <cell r="L15">
            <v>37913</v>
          </cell>
          <cell r="M15">
            <v>1</v>
          </cell>
          <cell r="W15">
            <v>21</v>
          </cell>
          <cell r="X15">
            <v>30</v>
          </cell>
          <cell r="Y15">
            <v>19</v>
          </cell>
        </row>
        <row r="16">
          <cell r="A16">
            <v>2</v>
          </cell>
          <cell r="B16" t="str">
            <v>ОМС</v>
          </cell>
          <cell r="C16" t="str">
            <v>Ансимова И.М.</v>
          </cell>
          <cell r="D16" t="str">
            <v>М/с проц.каб.</v>
          </cell>
          <cell r="E16" t="str">
            <v>1г.</v>
          </cell>
          <cell r="F16">
            <v>66</v>
          </cell>
          <cell r="H16">
            <v>1</v>
          </cell>
          <cell r="I16">
            <v>5</v>
          </cell>
          <cell r="J16" t="str">
            <v>14.04.-22.06.</v>
          </cell>
          <cell r="K16">
            <v>37725</v>
          </cell>
          <cell r="L16">
            <v>37794</v>
          </cell>
          <cell r="M16">
            <v>1</v>
          </cell>
          <cell r="N16">
            <v>1</v>
          </cell>
          <cell r="S16">
            <v>17</v>
          </cell>
          <cell r="T16">
            <v>28</v>
          </cell>
          <cell r="U16">
            <v>21</v>
          </cell>
        </row>
        <row r="17">
          <cell r="A17">
            <v>3</v>
          </cell>
          <cell r="B17" t="str">
            <v>ОМС</v>
          </cell>
          <cell r="C17" t="str">
            <v>Козлова О.Б.</v>
          </cell>
          <cell r="D17" t="str">
            <v>сан-ка</v>
          </cell>
          <cell r="E17" t="str">
            <v>2г.</v>
          </cell>
          <cell r="F17">
            <v>132</v>
          </cell>
          <cell r="H17">
            <v>1</v>
          </cell>
          <cell r="I17">
            <v>5</v>
          </cell>
          <cell r="J17" t="str">
            <v>19.05.-28.09.</v>
          </cell>
          <cell r="K17">
            <v>37760</v>
          </cell>
          <cell r="L17">
            <v>37892</v>
          </cell>
          <cell r="M17">
            <v>1</v>
          </cell>
          <cell r="T17">
            <v>13</v>
          </cell>
          <cell r="U17">
            <v>29</v>
          </cell>
          <cell r="V17">
            <v>31</v>
          </cell>
          <cell r="W17">
            <v>31</v>
          </cell>
          <cell r="X17">
            <v>28</v>
          </cell>
        </row>
        <row r="18">
          <cell r="A18">
            <v>3</v>
          </cell>
          <cell r="B18" t="str">
            <v>ОМС</v>
          </cell>
          <cell r="C18" t="str">
            <v>Третьякова Н.В.</v>
          </cell>
          <cell r="D18" t="str">
            <v>сан-ка</v>
          </cell>
          <cell r="E18" t="str">
            <v>1г.</v>
          </cell>
          <cell r="F18">
            <v>66</v>
          </cell>
          <cell r="H18">
            <v>1</v>
          </cell>
          <cell r="I18">
            <v>5</v>
          </cell>
          <cell r="J18" t="str">
            <v>27.05.-01.08.</v>
          </cell>
          <cell r="K18">
            <v>37768</v>
          </cell>
          <cell r="L18">
            <v>37834</v>
          </cell>
          <cell r="M18">
            <v>1</v>
          </cell>
          <cell r="O18">
            <v>1</v>
          </cell>
          <cell r="T18">
            <v>5</v>
          </cell>
          <cell r="U18">
            <v>29</v>
          </cell>
          <cell r="V18">
            <v>31</v>
          </cell>
          <cell r="W18">
            <v>1</v>
          </cell>
        </row>
        <row r="19">
          <cell r="A19">
            <v>2</v>
          </cell>
          <cell r="B19" t="str">
            <v>ОМС</v>
          </cell>
          <cell r="C19" t="str">
            <v>Новикова Т.А.</v>
          </cell>
          <cell r="D19" t="str">
            <v>м/сфизио</v>
          </cell>
          <cell r="E19" t="str">
            <v>1г.</v>
          </cell>
          <cell r="F19">
            <v>66</v>
          </cell>
          <cell r="H19">
            <v>1</v>
          </cell>
          <cell r="I19">
            <v>0</v>
          </cell>
          <cell r="J19" t="str">
            <v>01.06.-06.08.</v>
          </cell>
          <cell r="K19">
            <v>37773</v>
          </cell>
          <cell r="L19">
            <v>37839</v>
          </cell>
          <cell r="M19">
            <v>0</v>
          </cell>
          <cell r="U19">
            <v>29</v>
          </cell>
          <cell r="V19">
            <v>31</v>
          </cell>
          <cell r="W19">
            <v>6</v>
          </cell>
        </row>
        <row r="20">
          <cell r="A20">
            <v>2</v>
          </cell>
          <cell r="B20" t="str">
            <v>ОМС</v>
          </cell>
          <cell r="C20" t="str">
            <v>Кочубеева Н.В.</v>
          </cell>
          <cell r="D20" t="str">
            <v>м/рег.</v>
          </cell>
          <cell r="E20" t="str">
            <v>1г.</v>
          </cell>
          <cell r="F20">
            <v>66</v>
          </cell>
          <cell r="H20">
            <v>1</v>
          </cell>
          <cell r="I20">
            <v>5</v>
          </cell>
          <cell r="J20" t="str">
            <v>19.03.-26.05.</v>
          </cell>
          <cell r="K20">
            <v>37699</v>
          </cell>
          <cell r="L20">
            <v>37767</v>
          </cell>
          <cell r="M20">
            <v>1</v>
          </cell>
          <cell r="N20">
            <v>1</v>
          </cell>
          <cell r="R20">
            <v>13</v>
          </cell>
          <cell r="S20">
            <v>30</v>
          </cell>
          <cell r="T20">
            <v>23</v>
          </cell>
        </row>
        <row r="21">
          <cell r="A21">
            <v>3</v>
          </cell>
          <cell r="B21" t="str">
            <v>ОМС</v>
          </cell>
          <cell r="C21" t="str">
            <v>Шестопалова Н.В.</v>
          </cell>
          <cell r="D21" t="str">
            <v>сан-ка</v>
          </cell>
          <cell r="E21" t="str">
            <v>1г.</v>
          </cell>
          <cell r="F21">
            <v>66</v>
          </cell>
          <cell r="H21">
            <v>1</v>
          </cell>
          <cell r="I21">
            <v>5</v>
          </cell>
          <cell r="J21" t="str">
            <v>01.07.-04.09.</v>
          </cell>
          <cell r="K21">
            <v>37803</v>
          </cell>
          <cell r="L21">
            <v>37868</v>
          </cell>
          <cell r="M21">
            <v>1</v>
          </cell>
          <cell r="N21">
            <v>1</v>
          </cell>
          <cell r="V21">
            <v>31</v>
          </cell>
          <cell r="W21">
            <v>31</v>
          </cell>
          <cell r="X21">
            <v>4</v>
          </cell>
        </row>
        <row r="22">
          <cell r="M22">
            <v>0</v>
          </cell>
          <cell r="P22">
            <v>0</v>
          </cell>
          <cell r="Q22">
            <v>0</v>
          </cell>
          <cell r="R22">
            <v>13</v>
          </cell>
          <cell r="S22">
            <v>74</v>
          </cell>
          <cell r="T22">
            <v>125</v>
          </cell>
          <cell r="U22">
            <v>156</v>
          </cell>
          <cell r="V22">
            <v>183</v>
          </cell>
          <cell r="W22">
            <v>152</v>
          </cell>
          <cell r="X22">
            <v>91</v>
          </cell>
          <cell r="Y22">
            <v>19</v>
          </cell>
          <cell r="Z22">
            <v>0</v>
          </cell>
          <cell r="AA22">
            <v>0</v>
          </cell>
        </row>
        <row r="23">
          <cell r="M23">
            <v>0</v>
          </cell>
          <cell r="P23">
            <v>0</v>
          </cell>
          <cell r="Q23">
            <v>0</v>
          </cell>
          <cell r="R23">
            <v>3.8123167155425222</v>
          </cell>
          <cell r="S23">
            <v>22.424242424242426</v>
          </cell>
          <cell r="T23">
            <v>36.656891495601172</v>
          </cell>
          <cell r="U23">
            <v>47.272727272727273</v>
          </cell>
          <cell r="V23">
            <v>53.665689149560116</v>
          </cell>
          <cell r="W23">
            <v>44.574780058651022</v>
          </cell>
          <cell r="X23">
            <v>27.575757575757574</v>
          </cell>
          <cell r="Y23">
            <v>5.5718475073313778</v>
          </cell>
          <cell r="Z23">
            <v>0</v>
          </cell>
          <cell r="AA23">
            <v>0</v>
          </cell>
        </row>
        <row r="24">
          <cell r="A24">
            <v>2</v>
          </cell>
          <cell r="B24" t="str">
            <v>ОМС</v>
          </cell>
          <cell r="C24" t="str">
            <v>Артеменко Г.Н.</v>
          </cell>
          <cell r="D24" t="str">
            <v>ст.м/с</v>
          </cell>
          <cell r="E24" t="str">
            <v>1г.</v>
          </cell>
          <cell r="F24">
            <v>66</v>
          </cell>
          <cell r="H24">
            <v>1</v>
          </cell>
          <cell r="I24">
            <v>5</v>
          </cell>
          <cell r="J24" t="str">
            <v>21.07.-24.09.</v>
          </cell>
          <cell r="K24">
            <v>37823</v>
          </cell>
          <cell r="L24">
            <v>37888</v>
          </cell>
          <cell r="M24">
            <v>1</v>
          </cell>
          <cell r="V24">
            <v>11</v>
          </cell>
          <cell r="W24">
            <v>31</v>
          </cell>
          <cell r="X24">
            <v>24</v>
          </cell>
        </row>
        <row r="25">
          <cell r="A25">
            <v>2</v>
          </cell>
          <cell r="B25" t="str">
            <v>ОМС</v>
          </cell>
          <cell r="C25" t="str">
            <v>Касьянова Т.М.</v>
          </cell>
          <cell r="D25" t="str">
            <v>уч.м/с</v>
          </cell>
          <cell r="E25" t="str">
            <v>1г.</v>
          </cell>
          <cell r="F25">
            <v>66</v>
          </cell>
          <cell r="H25">
            <v>1</v>
          </cell>
          <cell r="I25">
            <v>5</v>
          </cell>
          <cell r="J25" t="str">
            <v>08.09.-13.11.</v>
          </cell>
          <cell r="K25">
            <v>37872</v>
          </cell>
          <cell r="L25">
            <v>37938</v>
          </cell>
          <cell r="M25">
            <v>1</v>
          </cell>
          <cell r="O25">
            <v>1</v>
          </cell>
          <cell r="X25">
            <v>23</v>
          </cell>
          <cell r="Y25">
            <v>31</v>
          </cell>
          <cell r="Z25">
            <v>12</v>
          </cell>
        </row>
        <row r="26">
          <cell r="A26">
            <v>2</v>
          </cell>
          <cell r="B26" t="str">
            <v>ОМС</v>
          </cell>
          <cell r="C26" t="str">
            <v>Белецкая Л.Н.</v>
          </cell>
          <cell r="D26" t="str">
            <v>уч.м/с</v>
          </cell>
          <cell r="E26" t="str">
            <v>2г.</v>
          </cell>
          <cell r="F26">
            <v>140</v>
          </cell>
          <cell r="H26">
            <v>1</v>
          </cell>
          <cell r="I26">
            <v>5</v>
          </cell>
          <cell r="J26" t="str">
            <v>21.04.-11.09.</v>
          </cell>
          <cell r="K26">
            <v>37732</v>
          </cell>
          <cell r="L26">
            <v>37875</v>
          </cell>
          <cell r="M26">
            <v>1</v>
          </cell>
          <cell r="N26">
            <v>1</v>
          </cell>
          <cell r="S26">
            <v>10</v>
          </cell>
          <cell r="T26">
            <v>28</v>
          </cell>
          <cell r="U26">
            <v>29</v>
          </cell>
          <cell r="V26">
            <v>31</v>
          </cell>
          <cell r="W26">
            <v>31</v>
          </cell>
          <cell r="X26">
            <v>11</v>
          </cell>
        </row>
        <row r="27">
          <cell r="A27">
            <v>2</v>
          </cell>
          <cell r="B27" t="str">
            <v>ОМС</v>
          </cell>
          <cell r="C27" t="str">
            <v>Щербакова О.А.</v>
          </cell>
          <cell r="D27" t="str">
            <v>уч.м/с</v>
          </cell>
          <cell r="E27" t="str">
            <v>2г.</v>
          </cell>
          <cell r="F27">
            <v>140</v>
          </cell>
          <cell r="H27">
            <v>1</v>
          </cell>
          <cell r="I27">
            <v>5</v>
          </cell>
          <cell r="J27" t="str">
            <v>07.04.-28.08.</v>
          </cell>
          <cell r="K27">
            <v>37718</v>
          </cell>
          <cell r="L27">
            <v>37861</v>
          </cell>
          <cell r="M27">
            <v>1</v>
          </cell>
          <cell r="S27">
            <v>24</v>
          </cell>
          <cell r="T27">
            <v>28</v>
          </cell>
          <cell r="U27">
            <v>29</v>
          </cell>
          <cell r="V27">
            <v>31</v>
          </cell>
          <cell r="W27">
            <v>28</v>
          </cell>
        </row>
        <row r="28">
          <cell r="A28">
            <v>2</v>
          </cell>
          <cell r="B28" t="str">
            <v>ОМС</v>
          </cell>
          <cell r="C28" t="str">
            <v>Саитгареева О.В.</v>
          </cell>
          <cell r="D28" t="str">
            <v>уч.м/с</v>
          </cell>
          <cell r="E28" t="str">
            <v>1г.</v>
          </cell>
          <cell r="F28">
            <v>70</v>
          </cell>
          <cell r="H28">
            <v>1</v>
          </cell>
          <cell r="I28">
            <v>5</v>
          </cell>
          <cell r="J28" t="str">
            <v>05.05.-15.07.</v>
          </cell>
          <cell r="K28">
            <v>37746</v>
          </cell>
          <cell r="L28">
            <v>37817</v>
          </cell>
          <cell r="M28">
            <v>1</v>
          </cell>
          <cell r="N28">
            <v>1</v>
          </cell>
          <cell r="T28">
            <v>26</v>
          </cell>
          <cell r="U28">
            <v>29</v>
          </cell>
          <cell r="V28">
            <v>15</v>
          </cell>
        </row>
        <row r="29">
          <cell r="A29">
            <v>2</v>
          </cell>
          <cell r="B29" t="str">
            <v>ОМС</v>
          </cell>
          <cell r="C29" t="str">
            <v>Панкратова И.В.</v>
          </cell>
          <cell r="D29" t="str">
            <v>уч.м/с</v>
          </cell>
          <cell r="E29" t="str">
            <v>1г.</v>
          </cell>
          <cell r="F29">
            <v>70</v>
          </cell>
          <cell r="H29">
            <v>1</v>
          </cell>
          <cell r="I29">
            <v>5</v>
          </cell>
          <cell r="J29" t="str">
            <v>15.07.-22.09.</v>
          </cell>
          <cell r="K29">
            <v>37817</v>
          </cell>
          <cell r="L29">
            <v>37886</v>
          </cell>
          <cell r="M29">
            <v>1</v>
          </cell>
          <cell r="N29">
            <v>1</v>
          </cell>
          <cell r="V29">
            <v>17</v>
          </cell>
          <cell r="W29">
            <v>31</v>
          </cell>
          <cell r="X29">
            <v>22</v>
          </cell>
        </row>
        <row r="30">
          <cell r="A30">
            <v>2</v>
          </cell>
          <cell r="B30" t="str">
            <v>ОМС</v>
          </cell>
          <cell r="C30" t="str">
            <v>Семенова Е.В.</v>
          </cell>
          <cell r="D30" t="str">
            <v>уч.м/с</v>
          </cell>
          <cell r="E30" t="str">
            <v>1г.</v>
          </cell>
          <cell r="F30">
            <v>70</v>
          </cell>
          <cell r="H30">
            <v>1</v>
          </cell>
          <cell r="I30">
            <v>5</v>
          </cell>
          <cell r="J30" t="str">
            <v>01.06.-10.08.</v>
          </cell>
          <cell r="K30">
            <v>37773</v>
          </cell>
          <cell r="L30">
            <v>37843</v>
          </cell>
          <cell r="M30">
            <v>1</v>
          </cell>
          <cell r="N30">
            <v>1</v>
          </cell>
          <cell r="U30">
            <v>29</v>
          </cell>
          <cell r="V30">
            <v>31</v>
          </cell>
          <cell r="W30">
            <v>10</v>
          </cell>
        </row>
        <row r="31">
          <cell r="A31">
            <v>2</v>
          </cell>
          <cell r="B31" t="str">
            <v>ОМС</v>
          </cell>
          <cell r="C31" t="str">
            <v>Постанен И.С.</v>
          </cell>
          <cell r="D31" t="str">
            <v>уч.м/с</v>
          </cell>
          <cell r="E31" t="str">
            <v>1г.</v>
          </cell>
          <cell r="F31">
            <v>70</v>
          </cell>
          <cell r="H31">
            <v>1</v>
          </cell>
          <cell r="I31">
            <v>5</v>
          </cell>
          <cell r="J31" t="str">
            <v>18.08.-26.10.</v>
          </cell>
          <cell r="K31">
            <v>37851</v>
          </cell>
          <cell r="L31">
            <v>37920</v>
          </cell>
          <cell r="M31">
            <v>1</v>
          </cell>
          <cell r="N31">
            <v>2</v>
          </cell>
          <cell r="W31">
            <v>14</v>
          </cell>
          <cell r="X31">
            <v>30</v>
          </cell>
          <cell r="Y31">
            <v>26</v>
          </cell>
        </row>
        <row r="32">
          <cell r="A32">
            <v>2</v>
          </cell>
          <cell r="B32" t="str">
            <v>ОМС</v>
          </cell>
          <cell r="C32" t="str">
            <v>Байгильдина А.М.</v>
          </cell>
          <cell r="D32" t="str">
            <v>уч.м/с</v>
          </cell>
          <cell r="E32" t="str">
            <v>1г.</v>
          </cell>
          <cell r="F32">
            <v>70</v>
          </cell>
          <cell r="H32">
            <v>1</v>
          </cell>
          <cell r="I32">
            <v>5</v>
          </cell>
          <cell r="J32" t="str">
            <v>16.06.-24.08.</v>
          </cell>
          <cell r="K32">
            <v>37788</v>
          </cell>
          <cell r="L32">
            <v>37857</v>
          </cell>
          <cell r="M32">
            <v>1</v>
          </cell>
          <cell r="N32">
            <v>1</v>
          </cell>
          <cell r="U32">
            <v>15</v>
          </cell>
          <cell r="V32">
            <v>31</v>
          </cell>
          <cell r="W32">
            <v>24</v>
          </cell>
        </row>
        <row r="33">
          <cell r="A33">
            <v>2</v>
          </cell>
          <cell r="B33" t="str">
            <v>ОМС</v>
          </cell>
          <cell r="C33" t="str">
            <v>Софронова И.Г.</v>
          </cell>
          <cell r="D33" t="str">
            <v>уч.м/с</v>
          </cell>
          <cell r="E33" t="str">
            <v>1г.</v>
          </cell>
          <cell r="F33">
            <v>70</v>
          </cell>
          <cell r="H33">
            <v>1</v>
          </cell>
          <cell r="I33">
            <v>5</v>
          </cell>
          <cell r="J33" t="str">
            <v>18.08.-26.10.</v>
          </cell>
          <cell r="K33">
            <v>37851</v>
          </cell>
          <cell r="L33">
            <v>37920</v>
          </cell>
          <cell r="M33">
            <v>1</v>
          </cell>
          <cell r="N33">
            <v>2</v>
          </cell>
          <cell r="W33">
            <v>14</v>
          </cell>
          <cell r="X33">
            <v>30</v>
          </cell>
          <cell r="Y33">
            <v>26</v>
          </cell>
        </row>
        <row r="34">
          <cell r="A34">
            <v>2</v>
          </cell>
          <cell r="B34" t="str">
            <v>ОМС</v>
          </cell>
          <cell r="C34" t="str">
            <v>Тимофеева А.Ю.</v>
          </cell>
          <cell r="D34" t="str">
            <v>уч.м/с</v>
          </cell>
          <cell r="E34" t="str">
            <v>1г.</v>
          </cell>
          <cell r="F34">
            <v>70</v>
          </cell>
          <cell r="H34">
            <v>1</v>
          </cell>
          <cell r="I34">
            <v>5</v>
          </cell>
          <cell r="J34" t="str">
            <v>13.10.-23.12.</v>
          </cell>
          <cell r="K34">
            <v>37907</v>
          </cell>
          <cell r="L34">
            <v>37978</v>
          </cell>
          <cell r="M34">
            <v>1</v>
          </cell>
          <cell r="N34">
            <v>2</v>
          </cell>
          <cell r="Y34">
            <v>19</v>
          </cell>
          <cell r="Z34">
            <v>29</v>
          </cell>
          <cell r="AA34">
            <v>22</v>
          </cell>
        </row>
        <row r="35">
          <cell r="A35">
            <v>2</v>
          </cell>
          <cell r="B35" t="str">
            <v>ОМС</v>
          </cell>
          <cell r="C35" t="str">
            <v>Пономарева И.А.</v>
          </cell>
          <cell r="D35" t="str">
            <v>уч.м/с</v>
          </cell>
          <cell r="E35" t="str">
            <v>1г.</v>
          </cell>
          <cell r="F35">
            <v>70</v>
          </cell>
          <cell r="H35">
            <v>1</v>
          </cell>
          <cell r="I35">
            <v>5</v>
          </cell>
          <cell r="J35" t="str">
            <v>30.07.-07.10.</v>
          </cell>
          <cell r="K35">
            <v>37832</v>
          </cell>
          <cell r="L35">
            <v>37901</v>
          </cell>
          <cell r="M35">
            <v>1</v>
          </cell>
          <cell r="N35">
            <v>1</v>
          </cell>
          <cell r="V35">
            <v>2</v>
          </cell>
          <cell r="W35">
            <v>31</v>
          </cell>
          <cell r="X35">
            <v>30</v>
          </cell>
          <cell r="Y35">
            <v>7</v>
          </cell>
        </row>
        <row r="36">
          <cell r="A36">
            <v>1</v>
          </cell>
          <cell r="B36" t="str">
            <v>ОМС</v>
          </cell>
          <cell r="C36" t="str">
            <v>Сысоева Л.Г.</v>
          </cell>
          <cell r="D36" t="str">
            <v>уч.врач</v>
          </cell>
          <cell r="E36" t="str">
            <v>1г.</v>
          </cell>
          <cell r="F36">
            <v>70</v>
          </cell>
          <cell r="H36">
            <v>1</v>
          </cell>
          <cell r="I36">
            <v>5</v>
          </cell>
          <cell r="J36" t="str">
            <v>30.06.-07.09.</v>
          </cell>
          <cell r="K36">
            <v>37802</v>
          </cell>
          <cell r="L36">
            <v>37871</v>
          </cell>
          <cell r="M36">
            <v>1</v>
          </cell>
          <cell r="U36">
            <v>1</v>
          </cell>
          <cell r="V36">
            <v>31</v>
          </cell>
          <cell r="W36">
            <v>31</v>
          </cell>
          <cell r="X36">
            <v>7</v>
          </cell>
        </row>
        <row r="37">
          <cell r="A37">
            <v>1</v>
          </cell>
          <cell r="B37" t="str">
            <v>ОМС</v>
          </cell>
          <cell r="C37" t="str">
            <v>Гусейнов Ф.И.</v>
          </cell>
          <cell r="D37" t="str">
            <v>уч.врач</v>
          </cell>
          <cell r="E37" t="str">
            <v>1г.</v>
          </cell>
          <cell r="F37">
            <v>70</v>
          </cell>
          <cell r="H37">
            <v>1</v>
          </cell>
          <cell r="I37">
            <v>5</v>
          </cell>
          <cell r="J37" t="str">
            <v>08.09.-17.11.</v>
          </cell>
          <cell r="K37">
            <v>37872</v>
          </cell>
          <cell r="L37">
            <v>37942</v>
          </cell>
          <cell r="M37">
            <v>1</v>
          </cell>
          <cell r="X37">
            <v>23</v>
          </cell>
          <cell r="Y37">
            <v>31</v>
          </cell>
          <cell r="Z37">
            <v>16</v>
          </cell>
        </row>
        <row r="38">
          <cell r="A38">
            <v>1</v>
          </cell>
          <cell r="B38" t="str">
            <v>ОМС</v>
          </cell>
          <cell r="C38" t="str">
            <v>Котенко Т.М.</v>
          </cell>
          <cell r="D38" t="str">
            <v>уч.врач</v>
          </cell>
          <cell r="E38" t="str">
            <v>1г.</v>
          </cell>
          <cell r="F38">
            <v>70</v>
          </cell>
          <cell r="H38">
            <v>1</v>
          </cell>
          <cell r="I38">
            <v>0</v>
          </cell>
          <cell r="J38" t="str">
            <v>05.06.-14.08.</v>
          </cell>
          <cell r="K38">
            <v>37777</v>
          </cell>
          <cell r="L38">
            <v>37847</v>
          </cell>
          <cell r="M38">
            <v>0</v>
          </cell>
          <cell r="U38">
            <v>25</v>
          </cell>
          <cell r="V38">
            <v>31</v>
          </cell>
          <cell r="W38">
            <v>14</v>
          </cell>
        </row>
        <row r="39">
          <cell r="A39">
            <v>1</v>
          </cell>
          <cell r="B39" t="str">
            <v>ОМС</v>
          </cell>
          <cell r="C39" t="str">
            <v>Никулина С.В.</v>
          </cell>
          <cell r="D39" t="str">
            <v>уч.врач</v>
          </cell>
          <cell r="E39" t="str">
            <v>1г.</v>
          </cell>
          <cell r="F39">
            <v>70</v>
          </cell>
          <cell r="H39">
            <v>1</v>
          </cell>
          <cell r="I39">
            <v>5</v>
          </cell>
          <cell r="J39" t="str">
            <v>18.08.-25.10.</v>
          </cell>
          <cell r="K39">
            <v>37851</v>
          </cell>
          <cell r="L39">
            <v>37919</v>
          </cell>
          <cell r="M39">
            <v>1</v>
          </cell>
          <cell r="O39">
            <v>1</v>
          </cell>
          <cell r="W39">
            <v>14</v>
          </cell>
          <cell r="X39">
            <v>31</v>
          </cell>
          <cell r="Y39">
            <v>25</v>
          </cell>
        </row>
        <row r="40">
          <cell r="A40">
            <v>1</v>
          </cell>
          <cell r="B40" t="str">
            <v>ОМС</v>
          </cell>
          <cell r="C40" t="str">
            <v>Жеребцов В.Ф.</v>
          </cell>
          <cell r="D40" t="str">
            <v>уч.врач</v>
          </cell>
          <cell r="E40" t="str">
            <v>1г.</v>
          </cell>
          <cell r="F40">
            <v>70</v>
          </cell>
          <cell r="H40">
            <v>1</v>
          </cell>
          <cell r="I40">
            <v>5</v>
          </cell>
          <cell r="J40" t="str">
            <v>14.05.-23.07.</v>
          </cell>
          <cell r="K40">
            <v>37755</v>
          </cell>
          <cell r="L40">
            <v>37825</v>
          </cell>
          <cell r="M40">
            <v>1</v>
          </cell>
          <cell r="T40">
            <v>18</v>
          </cell>
          <cell r="U40">
            <v>29</v>
          </cell>
          <cell r="V40">
            <v>23</v>
          </cell>
        </row>
        <row r="41">
          <cell r="A41">
            <v>1</v>
          </cell>
          <cell r="B41" t="str">
            <v>ОМС</v>
          </cell>
          <cell r="C41" t="str">
            <v>Гордеев А.В.</v>
          </cell>
          <cell r="D41" t="str">
            <v>уч.врач</v>
          </cell>
          <cell r="E41" t="str">
            <v>1г.</v>
          </cell>
          <cell r="F41">
            <v>70</v>
          </cell>
          <cell r="H41">
            <v>1</v>
          </cell>
          <cell r="I41">
            <v>0</v>
          </cell>
          <cell r="J41" t="str">
            <v>09.06.-18.08.</v>
          </cell>
          <cell r="K41">
            <v>37781</v>
          </cell>
          <cell r="L41">
            <v>37851</v>
          </cell>
          <cell r="M41">
            <v>0</v>
          </cell>
          <cell r="N41">
            <v>1</v>
          </cell>
          <cell r="O41">
            <v>1</v>
          </cell>
          <cell r="U41">
            <v>21</v>
          </cell>
          <cell r="V41">
            <v>31</v>
          </cell>
          <cell r="W41">
            <v>18</v>
          </cell>
        </row>
        <row r="42">
          <cell r="A42">
            <v>1</v>
          </cell>
          <cell r="B42" t="str">
            <v>ОМС</v>
          </cell>
          <cell r="C42" t="str">
            <v>Сахно О.Ю.</v>
          </cell>
          <cell r="D42" t="str">
            <v>уч.врач</v>
          </cell>
          <cell r="E42" t="str">
            <v>2г.</v>
          </cell>
          <cell r="F42">
            <v>140</v>
          </cell>
          <cell r="H42">
            <v>1</v>
          </cell>
          <cell r="I42">
            <v>5</v>
          </cell>
          <cell r="J42" t="str">
            <v>05.05.-23.09.</v>
          </cell>
          <cell r="K42">
            <v>37746</v>
          </cell>
          <cell r="L42">
            <v>37887</v>
          </cell>
          <cell r="M42">
            <v>1</v>
          </cell>
          <cell r="T42">
            <v>26</v>
          </cell>
          <cell r="U42">
            <v>29</v>
          </cell>
          <cell r="V42">
            <v>31</v>
          </cell>
          <cell r="W42">
            <v>31</v>
          </cell>
          <cell r="X42">
            <v>23</v>
          </cell>
        </row>
        <row r="43">
          <cell r="A43">
            <v>1</v>
          </cell>
          <cell r="B43" t="str">
            <v>ОМС</v>
          </cell>
          <cell r="C43" t="str">
            <v>Демчук Е.В.</v>
          </cell>
          <cell r="D43" t="str">
            <v>уч.врач</v>
          </cell>
          <cell r="E43" t="str">
            <v>1г.</v>
          </cell>
          <cell r="F43">
            <v>70</v>
          </cell>
          <cell r="H43">
            <v>1</v>
          </cell>
          <cell r="I43">
            <v>5</v>
          </cell>
          <cell r="J43" t="str">
            <v>16.05.-25.07.</v>
          </cell>
          <cell r="K43">
            <v>37757</v>
          </cell>
          <cell r="L43">
            <v>37827</v>
          </cell>
          <cell r="M43">
            <v>1</v>
          </cell>
          <cell r="N43">
            <v>1</v>
          </cell>
          <cell r="T43">
            <v>16</v>
          </cell>
          <cell r="U43">
            <v>29</v>
          </cell>
          <cell r="V43">
            <v>25</v>
          </cell>
        </row>
        <row r="44">
          <cell r="A44">
            <v>1</v>
          </cell>
          <cell r="B44" t="str">
            <v>ОМС</v>
          </cell>
          <cell r="C44" t="str">
            <v>Попкова Г.А.</v>
          </cell>
          <cell r="D44" t="str">
            <v>зав.отд.</v>
          </cell>
          <cell r="E44" t="str">
            <v>1г.</v>
          </cell>
          <cell r="F44">
            <v>70</v>
          </cell>
          <cell r="H44">
            <v>1</v>
          </cell>
          <cell r="I44">
            <v>5</v>
          </cell>
          <cell r="J44" t="str">
            <v>01.09.-09.11.</v>
          </cell>
          <cell r="K44">
            <v>37865</v>
          </cell>
          <cell r="L44">
            <v>37934</v>
          </cell>
          <cell r="M44">
            <v>1</v>
          </cell>
          <cell r="X44">
            <v>30</v>
          </cell>
          <cell r="Y44">
            <v>31</v>
          </cell>
          <cell r="Z44">
            <v>9</v>
          </cell>
        </row>
        <row r="45">
          <cell r="A45">
            <v>2</v>
          </cell>
          <cell r="B45" t="str">
            <v>ОМС</v>
          </cell>
          <cell r="C45" t="str">
            <v>Беспалова Е.А.</v>
          </cell>
          <cell r="D45" t="str">
            <v>уч.м/с</v>
          </cell>
          <cell r="F45">
            <v>0</v>
          </cell>
          <cell r="H45">
            <v>1</v>
          </cell>
          <cell r="I45">
            <v>5</v>
          </cell>
          <cell r="M45">
            <v>1</v>
          </cell>
        </row>
        <row r="46">
          <cell r="M46">
            <v>0</v>
          </cell>
          <cell r="P46">
            <v>0</v>
          </cell>
          <cell r="Q46">
            <v>0</v>
          </cell>
          <cell r="R46">
            <v>0</v>
          </cell>
          <cell r="S46">
            <v>34</v>
          </cell>
          <cell r="T46">
            <v>142</v>
          </cell>
          <cell r="U46">
            <v>265</v>
          </cell>
          <cell r="V46">
            <v>341</v>
          </cell>
          <cell r="W46">
            <v>322</v>
          </cell>
          <cell r="X46">
            <v>284</v>
          </cell>
          <cell r="Y46">
            <v>196</v>
          </cell>
          <cell r="Z46">
            <v>66</v>
          </cell>
          <cell r="AA46">
            <v>22</v>
          </cell>
        </row>
        <row r="47">
          <cell r="M47">
            <v>0</v>
          </cell>
          <cell r="P47" t="e">
            <v>#REF!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  <cell r="Y47" t="e">
            <v>#REF!</v>
          </cell>
          <cell r="Z47" t="e">
            <v>#REF!</v>
          </cell>
          <cell r="AA47" t="e">
            <v>#REF!</v>
          </cell>
        </row>
        <row r="48">
          <cell r="A48">
            <v>2</v>
          </cell>
          <cell r="B48" t="str">
            <v>ОМС</v>
          </cell>
          <cell r="C48" t="str">
            <v>Копосова Ф.А.</v>
          </cell>
          <cell r="D48" t="str">
            <v>ст.м/с</v>
          </cell>
          <cell r="E48" t="str">
            <v>1г.</v>
          </cell>
          <cell r="F48">
            <v>66</v>
          </cell>
          <cell r="H48">
            <v>1</v>
          </cell>
          <cell r="I48">
            <v>5</v>
          </cell>
          <cell r="J48" t="str">
            <v>09.06.-14.08.</v>
          </cell>
          <cell r="K48">
            <v>37781</v>
          </cell>
          <cell r="L48">
            <v>37847</v>
          </cell>
          <cell r="M48">
            <v>1</v>
          </cell>
          <cell r="N48">
            <v>1</v>
          </cell>
          <cell r="U48">
            <v>21</v>
          </cell>
          <cell r="V48">
            <v>31</v>
          </cell>
          <cell r="W48">
            <v>14</v>
          </cell>
        </row>
        <row r="49">
          <cell r="A49">
            <v>2</v>
          </cell>
          <cell r="B49" t="str">
            <v>ОМС</v>
          </cell>
          <cell r="C49" t="str">
            <v>Идиятшина М.Р.</v>
          </cell>
          <cell r="D49" t="str">
            <v>уч.м/с</v>
          </cell>
          <cell r="E49" t="str">
            <v>1г.</v>
          </cell>
          <cell r="F49">
            <v>70</v>
          </cell>
          <cell r="H49">
            <v>1</v>
          </cell>
          <cell r="I49">
            <v>5</v>
          </cell>
          <cell r="J49" t="str">
            <v>23.06.-31.08.</v>
          </cell>
          <cell r="K49">
            <v>37795</v>
          </cell>
          <cell r="L49">
            <v>37864</v>
          </cell>
          <cell r="M49">
            <v>1</v>
          </cell>
          <cell r="U49">
            <v>8</v>
          </cell>
          <cell r="V49">
            <v>31</v>
          </cell>
          <cell r="W49">
            <v>31</v>
          </cell>
        </row>
        <row r="50">
          <cell r="A50">
            <v>2</v>
          </cell>
          <cell r="B50" t="str">
            <v>ОМС</v>
          </cell>
          <cell r="C50" t="str">
            <v>Митько С.Е.</v>
          </cell>
          <cell r="D50" t="str">
            <v>уч.м/с</v>
          </cell>
          <cell r="E50" t="str">
            <v>1г.</v>
          </cell>
          <cell r="F50">
            <v>70</v>
          </cell>
          <cell r="H50">
            <v>1</v>
          </cell>
          <cell r="I50">
            <v>5</v>
          </cell>
          <cell r="J50" t="str">
            <v>30.06.-07.09.</v>
          </cell>
          <cell r="K50">
            <v>37802</v>
          </cell>
          <cell r="L50">
            <v>37871</v>
          </cell>
          <cell r="M50">
            <v>1</v>
          </cell>
          <cell r="N50">
            <v>1</v>
          </cell>
          <cell r="O50">
            <v>1</v>
          </cell>
          <cell r="U50">
            <v>1</v>
          </cell>
          <cell r="V50">
            <v>31</v>
          </cell>
          <cell r="W50">
            <v>31</v>
          </cell>
          <cell r="X50">
            <v>7</v>
          </cell>
        </row>
        <row r="51">
          <cell r="A51">
            <v>2</v>
          </cell>
          <cell r="B51" t="str">
            <v>ОМС</v>
          </cell>
          <cell r="C51" t="str">
            <v>Погребняк Т.С.</v>
          </cell>
          <cell r="D51" t="str">
            <v>уч.м/с</v>
          </cell>
          <cell r="E51" t="str">
            <v>1г.</v>
          </cell>
          <cell r="F51">
            <v>70</v>
          </cell>
          <cell r="H51">
            <v>1</v>
          </cell>
          <cell r="I51">
            <v>5</v>
          </cell>
          <cell r="J51" t="str">
            <v>05.05.-15.07.</v>
          </cell>
          <cell r="K51">
            <v>37746</v>
          </cell>
          <cell r="L51">
            <v>37817</v>
          </cell>
          <cell r="M51">
            <v>1</v>
          </cell>
          <cell r="T51">
            <v>26</v>
          </cell>
          <cell r="U51">
            <v>29</v>
          </cell>
          <cell r="V51">
            <v>15</v>
          </cell>
        </row>
        <row r="52">
          <cell r="A52">
            <v>2</v>
          </cell>
          <cell r="B52" t="str">
            <v>ОМС</v>
          </cell>
          <cell r="C52" t="str">
            <v>Самсонова Н.А.</v>
          </cell>
          <cell r="D52" t="str">
            <v>уч.м/с</v>
          </cell>
          <cell r="E52" t="str">
            <v>1г.</v>
          </cell>
          <cell r="F52">
            <v>70</v>
          </cell>
          <cell r="H52">
            <v>1</v>
          </cell>
          <cell r="I52">
            <v>0</v>
          </cell>
          <cell r="J52" t="str">
            <v>05.05.-15.07.</v>
          </cell>
          <cell r="K52">
            <v>37746</v>
          </cell>
          <cell r="L52">
            <v>37817</v>
          </cell>
          <cell r="M52">
            <v>0</v>
          </cell>
          <cell r="O52">
            <v>1</v>
          </cell>
          <cell r="T52">
            <v>26</v>
          </cell>
          <cell r="U52">
            <v>29</v>
          </cell>
          <cell r="V52">
            <v>15</v>
          </cell>
        </row>
        <row r="53">
          <cell r="A53">
            <v>2</v>
          </cell>
          <cell r="B53" t="str">
            <v>ОМС</v>
          </cell>
          <cell r="C53" t="str">
            <v>Тарасова Н.С.</v>
          </cell>
          <cell r="D53" t="str">
            <v>уч.м/с</v>
          </cell>
          <cell r="E53" t="str">
            <v>1г.</v>
          </cell>
          <cell r="F53">
            <v>70</v>
          </cell>
          <cell r="H53">
            <v>1</v>
          </cell>
          <cell r="I53">
            <v>5</v>
          </cell>
          <cell r="J53" t="str">
            <v>31.07.-08.10.</v>
          </cell>
          <cell r="K53">
            <v>37833</v>
          </cell>
          <cell r="L53">
            <v>37902</v>
          </cell>
          <cell r="M53">
            <v>1</v>
          </cell>
          <cell r="V53">
            <v>1</v>
          </cell>
          <cell r="W53">
            <v>31</v>
          </cell>
          <cell r="X53">
            <v>30</v>
          </cell>
          <cell r="Y53">
            <v>8</v>
          </cell>
        </row>
        <row r="54">
          <cell r="A54">
            <v>2</v>
          </cell>
          <cell r="B54" t="str">
            <v>ОМС</v>
          </cell>
          <cell r="C54" t="str">
            <v>Хузина Н.В.</v>
          </cell>
          <cell r="D54" t="str">
            <v>уч.м/с</v>
          </cell>
          <cell r="E54" t="str">
            <v>1г.</v>
          </cell>
          <cell r="F54">
            <v>70</v>
          </cell>
          <cell r="H54">
            <v>1</v>
          </cell>
          <cell r="I54">
            <v>5</v>
          </cell>
          <cell r="J54" t="str">
            <v>04.08.-12.10.</v>
          </cell>
          <cell r="K54">
            <v>37837</v>
          </cell>
          <cell r="L54">
            <v>37906</v>
          </cell>
          <cell r="M54">
            <v>1</v>
          </cell>
          <cell r="W54">
            <v>28</v>
          </cell>
          <cell r="X54">
            <v>30</v>
          </cell>
          <cell r="Y54">
            <v>12</v>
          </cell>
        </row>
        <row r="55">
          <cell r="A55">
            <v>2</v>
          </cell>
          <cell r="B55" t="str">
            <v>ОМС</v>
          </cell>
          <cell r="C55" t="str">
            <v>Шаповал О.И.</v>
          </cell>
          <cell r="D55" t="str">
            <v>уч.м/с</v>
          </cell>
          <cell r="E55" t="str">
            <v>1г.</v>
          </cell>
          <cell r="F55">
            <v>70</v>
          </cell>
          <cell r="H55">
            <v>1</v>
          </cell>
          <cell r="I55">
            <v>5</v>
          </cell>
          <cell r="J55" t="str">
            <v>02.06.-11.08.</v>
          </cell>
          <cell r="K55">
            <v>37774</v>
          </cell>
          <cell r="L55">
            <v>37844</v>
          </cell>
          <cell r="M55">
            <v>1</v>
          </cell>
          <cell r="U55">
            <v>28</v>
          </cell>
          <cell r="V55">
            <v>31</v>
          </cell>
          <cell r="W55">
            <v>11</v>
          </cell>
        </row>
        <row r="56">
          <cell r="A56">
            <v>2</v>
          </cell>
          <cell r="B56" t="str">
            <v>ОМС</v>
          </cell>
          <cell r="C56" t="str">
            <v>Ермишина З.Н.</v>
          </cell>
          <cell r="D56" t="str">
            <v>уч.м/с</v>
          </cell>
          <cell r="E56" t="str">
            <v>1г.</v>
          </cell>
          <cell r="F56">
            <v>70</v>
          </cell>
          <cell r="H56">
            <v>1</v>
          </cell>
          <cell r="I56">
            <v>5</v>
          </cell>
          <cell r="J56" t="str">
            <v>19.05.-28.07.</v>
          </cell>
          <cell r="K56">
            <v>37760</v>
          </cell>
          <cell r="L56">
            <v>37830</v>
          </cell>
          <cell r="M56">
            <v>1</v>
          </cell>
          <cell r="T56">
            <v>13</v>
          </cell>
          <cell r="U56">
            <v>29</v>
          </cell>
          <cell r="V56">
            <v>28</v>
          </cell>
        </row>
        <row r="57">
          <cell r="A57">
            <v>2</v>
          </cell>
          <cell r="B57" t="str">
            <v>ОМС</v>
          </cell>
          <cell r="C57" t="str">
            <v>Яшина Н.В.</v>
          </cell>
          <cell r="D57" t="str">
            <v>уч.м/с</v>
          </cell>
          <cell r="F57">
            <v>0</v>
          </cell>
          <cell r="H57">
            <v>1</v>
          </cell>
          <cell r="M57">
            <v>0</v>
          </cell>
        </row>
        <row r="58">
          <cell r="A58">
            <v>1</v>
          </cell>
          <cell r="B58" t="str">
            <v>ОМС</v>
          </cell>
          <cell r="C58" t="str">
            <v>Вершинина Л.А.</v>
          </cell>
          <cell r="D58" t="str">
            <v>зав.отд.</v>
          </cell>
          <cell r="E58" t="str">
            <v>1г.</v>
          </cell>
          <cell r="F58">
            <v>70</v>
          </cell>
          <cell r="H58">
            <v>1</v>
          </cell>
          <cell r="I58">
            <v>5</v>
          </cell>
          <cell r="J58" t="str">
            <v>13.06.-21.08.</v>
          </cell>
          <cell r="K58">
            <v>37785</v>
          </cell>
          <cell r="L58">
            <v>37854</v>
          </cell>
          <cell r="M58">
            <v>1</v>
          </cell>
          <cell r="U58">
            <v>18</v>
          </cell>
          <cell r="V58">
            <v>31</v>
          </cell>
          <cell r="W58">
            <v>21</v>
          </cell>
        </row>
        <row r="59">
          <cell r="A59">
            <v>1</v>
          </cell>
          <cell r="B59" t="str">
            <v>ОМС</v>
          </cell>
          <cell r="C59" t="str">
            <v>Зуева Н.Г.</v>
          </cell>
          <cell r="D59" t="str">
            <v>уч.терап.</v>
          </cell>
          <cell r="F59">
            <v>0</v>
          </cell>
          <cell r="H59">
            <v>1</v>
          </cell>
          <cell r="M59">
            <v>0</v>
          </cell>
        </row>
        <row r="60">
          <cell r="A60">
            <v>1</v>
          </cell>
          <cell r="B60" t="str">
            <v>ОМС</v>
          </cell>
          <cell r="C60" t="str">
            <v>Зыкова Л.А.</v>
          </cell>
          <cell r="D60" t="str">
            <v>уч.терап.</v>
          </cell>
          <cell r="E60" t="str">
            <v>1г.</v>
          </cell>
          <cell r="F60">
            <v>70</v>
          </cell>
          <cell r="H60">
            <v>1</v>
          </cell>
          <cell r="I60">
            <v>5</v>
          </cell>
          <cell r="J60" t="str">
            <v>25.08.-02.11.</v>
          </cell>
          <cell r="K60">
            <v>37858</v>
          </cell>
          <cell r="L60">
            <v>37927</v>
          </cell>
          <cell r="M60">
            <v>1</v>
          </cell>
          <cell r="W60">
            <v>7</v>
          </cell>
          <cell r="X60">
            <v>30</v>
          </cell>
          <cell r="Y60">
            <v>31</v>
          </cell>
          <cell r="Z60">
            <v>2</v>
          </cell>
        </row>
        <row r="61">
          <cell r="A61">
            <v>1</v>
          </cell>
          <cell r="B61" t="str">
            <v>ОМС</v>
          </cell>
          <cell r="C61" t="str">
            <v>Киселева Н.Д.</v>
          </cell>
          <cell r="D61" t="str">
            <v>уч.терап.</v>
          </cell>
          <cell r="E61" t="str">
            <v>1г.</v>
          </cell>
          <cell r="F61">
            <v>70</v>
          </cell>
          <cell r="H61">
            <v>1</v>
          </cell>
          <cell r="I61">
            <v>0</v>
          </cell>
          <cell r="J61" t="str">
            <v>01.11.-31.12.</v>
          </cell>
          <cell r="K61">
            <v>37926</v>
          </cell>
          <cell r="L61">
            <v>37986</v>
          </cell>
          <cell r="M61">
            <v>0</v>
          </cell>
          <cell r="Z61">
            <v>29</v>
          </cell>
          <cell r="AA61">
            <v>41</v>
          </cell>
        </row>
        <row r="62">
          <cell r="A62">
            <v>1</v>
          </cell>
          <cell r="B62" t="str">
            <v>ОМС</v>
          </cell>
          <cell r="C62" t="str">
            <v>Кочанова И.Л.</v>
          </cell>
          <cell r="D62" t="str">
            <v>уч.терап.</v>
          </cell>
          <cell r="E62" t="str">
            <v>1г.</v>
          </cell>
          <cell r="F62">
            <v>70</v>
          </cell>
          <cell r="H62">
            <v>1</v>
          </cell>
          <cell r="I62">
            <v>0</v>
          </cell>
          <cell r="J62" t="str">
            <v>23.05.-01.08.</v>
          </cell>
          <cell r="K62">
            <v>37764</v>
          </cell>
          <cell r="L62">
            <v>37834</v>
          </cell>
          <cell r="M62">
            <v>0</v>
          </cell>
          <cell r="O62">
            <v>1</v>
          </cell>
          <cell r="T62">
            <v>9</v>
          </cell>
          <cell r="U62">
            <v>29</v>
          </cell>
          <cell r="V62">
            <v>31</v>
          </cell>
          <cell r="W62">
            <v>1</v>
          </cell>
        </row>
        <row r="63">
          <cell r="A63">
            <v>1</v>
          </cell>
          <cell r="B63" t="str">
            <v>ОМС</v>
          </cell>
          <cell r="C63" t="str">
            <v>Скляднев А.А.</v>
          </cell>
          <cell r="D63" t="str">
            <v>уч.терап.</v>
          </cell>
          <cell r="E63" t="str">
            <v>1г.</v>
          </cell>
          <cell r="F63">
            <v>70</v>
          </cell>
          <cell r="H63">
            <v>1</v>
          </cell>
          <cell r="I63">
            <v>5</v>
          </cell>
          <cell r="J63" t="str">
            <v>19.05.-28.07.</v>
          </cell>
          <cell r="K63">
            <v>37760</v>
          </cell>
          <cell r="L63">
            <v>37830</v>
          </cell>
          <cell r="M63">
            <v>1</v>
          </cell>
          <cell r="T63">
            <v>13</v>
          </cell>
          <cell r="U63">
            <v>29</v>
          </cell>
          <cell r="V63">
            <v>28</v>
          </cell>
        </row>
        <row r="64">
          <cell r="A64">
            <v>1</v>
          </cell>
          <cell r="B64" t="str">
            <v>ОМС</v>
          </cell>
          <cell r="C64" t="str">
            <v>Блиновская Л.В.</v>
          </cell>
          <cell r="D64" t="str">
            <v>уч.терап.</v>
          </cell>
          <cell r="E64" t="str">
            <v>1г.</v>
          </cell>
          <cell r="F64">
            <v>70</v>
          </cell>
          <cell r="H64">
            <v>1</v>
          </cell>
          <cell r="I64">
            <v>5</v>
          </cell>
          <cell r="J64" t="str">
            <v>04.08.-12.10.</v>
          </cell>
          <cell r="K64">
            <v>37837</v>
          </cell>
          <cell r="L64">
            <v>37906</v>
          </cell>
          <cell r="M64">
            <v>1</v>
          </cell>
          <cell r="W64">
            <v>28</v>
          </cell>
          <cell r="X64">
            <v>30</v>
          </cell>
          <cell r="Y64">
            <v>12</v>
          </cell>
        </row>
        <row r="65">
          <cell r="A65">
            <v>2</v>
          </cell>
          <cell r="B65" t="str">
            <v>ОМС</v>
          </cell>
          <cell r="C65" t="str">
            <v>Попова Н.В.</v>
          </cell>
          <cell r="D65" t="str">
            <v>уч.м/с</v>
          </cell>
          <cell r="F65">
            <v>0</v>
          </cell>
          <cell r="H65">
            <v>1</v>
          </cell>
          <cell r="I65">
            <v>5</v>
          </cell>
          <cell r="M65">
            <v>1</v>
          </cell>
        </row>
        <row r="66">
          <cell r="M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87</v>
          </cell>
          <cell r="U66">
            <v>221</v>
          </cell>
          <cell r="V66">
            <v>273</v>
          </cell>
          <cell r="W66">
            <v>203</v>
          </cell>
          <cell r="X66">
            <v>127</v>
          </cell>
          <cell r="Y66">
            <v>63</v>
          </cell>
          <cell r="Z66">
            <v>31</v>
          </cell>
          <cell r="AA66">
            <v>41</v>
          </cell>
        </row>
        <row r="67">
          <cell r="M67">
            <v>0</v>
          </cell>
          <cell r="P67" t="e">
            <v>#REF!</v>
          </cell>
          <cell r="Q67" t="e">
            <v>#REF!</v>
          </cell>
          <cell r="R67" t="e">
            <v>#REF!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Y67" t="e">
            <v>#REF!</v>
          </cell>
          <cell r="Z67" t="e">
            <v>#REF!</v>
          </cell>
          <cell r="AA67" t="e">
            <v>#REF!</v>
          </cell>
        </row>
        <row r="68">
          <cell r="A68">
            <v>2</v>
          </cell>
          <cell r="B68" t="str">
            <v>ОМС</v>
          </cell>
          <cell r="C68" t="str">
            <v>Тарасова Г.Г.</v>
          </cell>
          <cell r="D68" t="str">
            <v>уч.м/с</v>
          </cell>
          <cell r="E68" t="str">
            <v>1г.</v>
          </cell>
          <cell r="F68">
            <v>70</v>
          </cell>
          <cell r="H68">
            <v>1</v>
          </cell>
          <cell r="I68">
            <v>0</v>
          </cell>
          <cell r="J68" t="str">
            <v>01.04.-13.06.</v>
          </cell>
          <cell r="K68">
            <v>37712</v>
          </cell>
          <cell r="L68">
            <v>37785</v>
          </cell>
          <cell r="M68">
            <v>0</v>
          </cell>
          <cell r="O68">
            <v>1</v>
          </cell>
          <cell r="S68">
            <v>30</v>
          </cell>
          <cell r="T68">
            <v>28</v>
          </cell>
          <cell r="U68">
            <v>12</v>
          </cell>
        </row>
        <row r="69">
          <cell r="A69">
            <v>2</v>
          </cell>
          <cell r="B69" t="str">
            <v>ОМС</v>
          </cell>
          <cell r="C69" t="str">
            <v>Широкова В.С.</v>
          </cell>
          <cell r="D69" t="str">
            <v>уч.м/с</v>
          </cell>
          <cell r="E69" t="str">
            <v>1г.</v>
          </cell>
          <cell r="F69">
            <v>70</v>
          </cell>
          <cell r="H69">
            <v>1</v>
          </cell>
          <cell r="I69">
            <v>5</v>
          </cell>
          <cell r="J69" t="str">
            <v>11.06.-20.08.</v>
          </cell>
          <cell r="K69">
            <v>37783</v>
          </cell>
          <cell r="L69">
            <v>37853</v>
          </cell>
          <cell r="M69">
            <v>1</v>
          </cell>
          <cell r="U69">
            <v>19</v>
          </cell>
          <cell r="V69">
            <v>31</v>
          </cell>
          <cell r="W69">
            <v>20</v>
          </cell>
        </row>
        <row r="70">
          <cell r="A70">
            <v>2</v>
          </cell>
          <cell r="B70" t="str">
            <v>ОМС</v>
          </cell>
          <cell r="C70" t="str">
            <v>Гусарова Т.С.</v>
          </cell>
          <cell r="D70" t="str">
            <v>уч.м/с</v>
          </cell>
          <cell r="E70" t="str">
            <v>1г.</v>
          </cell>
          <cell r="F70">
            <v>70</v>
          </cell>
          <cell r="H70">
            <v>1</v>
          </cell>
          <cell r="I70">
            <v>0</v>
          </cell>
          <cell r="J70" t="str">
            <v>01.10.-10.12</v>
          </cell>
          <cell r="K70">
            <v>37895</v>
          </cell>
          <cell r="L70">
            <v>37965</v>
          </cell>
          <cell r="M70">
            <v>0</v>
          </cell>
          <cell r="Y70">
            <v>31</v>
          </cell>
          <cell r="Z70">
            <v>29</v>
          </cell>
          <cell r="AA70">
            <v>10</v>
          </cell>
        </row>
        <row r="71">
          <cell r="A71">
            <v>2</v>
          </cell>
          <cell r="B71" t="str">
            <v>ОМС</v>
          </cell>
          <cell r="C71" t="str">
            <v>Назаренко И.А.</v>
          </cell>
          <cell r="D71" t="str">
            <v>уч.м/с</v>
          </cell>
          <cell r="E71" t="str">
            <v>2г.</v>
          </cell>
          <cell r="F71">
            <v>110</v>
          </cell>
          <cell r="H71">
            <v>1</v>
          </cell>
          <cell r="I71">
            <v>5</v>
          </cell>
          <cell r="J71" t="str">
            <v>05.05.-24.08.</v>
          </cell>
          <cell r="K71">
            <v>37746</v>
          </cell>
          <cell r="L71">
            <v>37857</v>
          </cell>
          <cell r="M71">
            <v>1</v>
          </cell>
          <cell r="O71">
            <v>2</v>
          </cell>
          <cell r="T71">
            <v>26</v>
          </cell>
          <cell r="U71">
            <v>29</v>
          </cell>
          <cell r="V71">
            <v>31</v>
          </cell>
          <cell r="W71">
            <v>24</v>
          </cell>
        </row>
        <row r="72">
          <cell r="A72">
            <v>2</v>
          </cell>
          <cell r="B72" t="str">
            <v>ОМС</v>
          </cell>
          <cell r="C72" t="str">
            <v>Березовская И.А.</v>
          </cell>
          <cell r="D72" t="str">
            <v>уч.м/с</v>
          </cell>
          <cell r="E72" t="str">
            <v>1г.</v>
          </cell>
          <cell r="F72">
            <v>70</v>
          </cell>
          <cell r="H72">
            <v>1</v>
          </cell>
          <cell r="I72">
            <v>5</v>
          </cell>
          <cell r="J72" t="str">
            <v>25.08.-02.11.</v>
          </cell>
          <cell r="K72">
            <v>37858</v>
          </cell>
          <cell r="L72">
            <v>37927</v>
          </cell>
          <cell r="M72">
            <v>1</v>
          </cell>
          <cell r="N72">
            <v>1</v>
          </cell>
          <cell r="W72">
            <v>7</v>
          </cell>
          <cell r="X72">
            <v>30</v>
          </cell>
          <cell r="Y72">
            <v>31</v>
          </cell>
          <cell r="Z72">
            <v>2</v>
          </cell>
        </row>
        <row r="73">
          <cell r="A73">
            <v>2</v>
          </cell>
          <cell r="B73" t="str">
            <v>ОМС</v>
          </cell>
          <cell r="C73" t="str">
            <v>Беляева Л.И.</v>
          </cell>
          <cell r="D73" t="str">
            <v>уч.м/с</v>
          </cell>
          <cell r="E73" t="str">
            <v>1г.</v>
          </cell>
          <cell r="F73">
            <v>70</v>
          </cell>
          <cell r="H73">
            <v>1</v>
          </cell>
          <cell r="I73">
            <v>5</v>
          </cell>
          <cell r="J73" t="str">
            <v>22.08.-30.10.</v>
          </cell>
          <cell r="K73">
            <v>37855</v>
          </cell>
          <cell r="L73">
            <v>37924</v>
          </cell>
          <cell r="M73">
            <v>1</v>
          </cell>
          <cell r="O73">
            <v>2</v>
          </cell>
          <cell r="W73">
            <v>10</v>
          </cell>
          <cell r="X73">
            <v>30</v>
          </cell>
          <cell r="Y73">
            <v>30</v>
          </cell>
        </row>
        <row r="74">
          <cell r="A74">
            <v>2</v>
          </cell>
          <cell r="B74" t="str">
            <v>ОМС</v>
          </cell>
          <cell r="C74" t="str">
            <v>Сабанина Л.Н.</v>
          </cell>
          <cell r="D74" t="str">
            <v>ст.м/с</v>
          </cell>
          <cell r="E74" t="str">
            <v>1г.</v>
          </cell>
          <cell r="F74">
            <v>70</v>
          </cell>
          <cell r="H74">
            <v>1</v>
          </cell>
          <cell r="I74">
            <v>5</v>
          </cell>
          <cell r="J74" t="str">
            <v>01.07.-08.09.</v>
          </cell>
          <cell r="K74">
            <v>37803</v>
          </cell>
          <cell r="L74">
            <v>37872</v>
          </cell>
          <cell r="M74">
            <v>1</v>
          </cell>
          <cell r="O74">
            <v>1</v>
          </cell>
          <cell r="V74">
            <v>31</v>
          </cell>
          <cell r="W74">
            <v>31</v>
          </cell>
          <cell r="X74">
            <v>8</v>
          </cell>
        </row>
        <row r="75">
          <cell r="A75">
            <v>2</v>
          </cell>
          <cell r="B75" t="str">
            <v>ОМС</v>
          </cell>
          <cell r="C75" t="str">
            <v>Павлова Е.В.</v>
          </cell>
          <cell r="D75" t="str">
            <v>уч.м/с</v>
          </cell>
          <cell r="E75" t="str">
            <v>1г.</v>
          </cell>
          <cell r="F75">
            <v>70</v>
          </cell>
          <cell r="H75">
            <v>1</v>
          </cell>
          <cell r="I75">
            <v>5</v>
          </cell>
          <cell r="J75" t="str">
            <v>05.05.-15.07</v>
          </cell>
          <cell r="K75">
            <v>37746</v>
          </cell>
          <cell r="L75">
            <v>37817</v>
          </cell>
          <cell r="M75">
            <v>1</v>
          </cell>
          <cell r="N75">
            <v>1</v>
          </cell>
          <cell r="O75">
            <v>1</v>
          </cell>
          <cell r="T75">
            <v>26</v>
          </cell>
          <cell r="U75">
            <v>29</v>
          </cell>
          <cell r="V75">
            <v>15</v>
          </cell>
        </row>
        <row r="76">
          <cell r="A76">
            <v>2</v>
          </cell>
          <cell r="B76" t="str">
            <v>ОМС</v>
          </cell>
          <cell r="C76" t="str">
            <v>Нестерук С.М.</v>
          </cell>
          <cell r="D76" t="str">
            <v>уч.м/с</v>
          </cell>
          <cell r="E76" t="str">
            <v>1г.</v>
          </cell>
          <cell r="F76">
            <v>70</v>
          </cell>
          <cell r="H76">
            <v>1</v>
          </cell>
          <cell r="I76">
            <v>5</v>
          </cell>
          <cell r="J76" t="str">
            <v>21.07.-28.09.</v>
          </cell>
          <cell r="K76">
            <v>37823</v>
          </cell>
          <cell r="L76">
            <v>37892</v>
          </cell>
          <cell r="M76">
            <v>1</v>
          </cell>
          <cell r="N76">
            <v>1</v>
          </cell>
          <cell r="V76">
            <v>11</v>
          </cell>
          <cell r="W76">
            <v>31</v>
          </cell>
          <cell r="X76">
            <v>28</v>
          </cell>
        </row>
        <row r="77">
          <cell r="A77">
            <v>1</v>
          </cell>
          <cell r="B77" t="str">
            <v>ОМС</v>
          </cell>
          <cell r="C77" t="str">
            <v>Гавриленко В.С.</v>
          </cell>
          <cell r="D77" t="str">
            <v>зав.отд.</v>
          </cell>
          <cell r="E77" t="str">
            <v>2г.</v>
          </cell>
          <cell r="F77">
            <v>90</v>
          </cell>
          <cell r="H77">
            <v>1</v>
          </cell>
          <cell r="I77">
            <v>5</v>
          </cell>
          <cell r="J77" t="str">
            <v>12.05.-10.08.</v>
          </cell>
          <cell r="K77">
            <v>37753</v>
          </cell>
          <cell r="L77">
            <v>37843</v>
          </cell>
          <cell r="M77">
            <v>1</v>
          </cell>
          <cell r="T77">
            <v>20</v>
          </cell>
          <cell r="U77">
            <v>29</v>
          </cell>
          <cell r="V77">
            <v>31</v>
          </cell>
          <cell r="W77">
            <v>10</v>
          </cell>
        </row>
        <row r="78">
          <cell r="A78">
            <v>1</v>
          </cell>
          <cell r="B78" t="str">
            <v>ОМС</v>
          </cell>
          <cell r="C78" t="str">
            <v>Алещук Н.В.</v>
          </cell>
          <cell r="D78" t="str">
            <v>уч.терап.</v>
          </cell>
          <cell r="E78" t="str">
            <v>1г.</v>
          </cell>
          <cell r="F78">
            <v>70</v>
          </cell>
          <cell r="H78">
            <v>1</v>
          </cell>
          <cell r="I78">
            <v>5</v>
          </cell>
          <cell r="J78" t="str">
            <v>09.06.-18.08.</v>
          </cell>
          <cell r="K78">
            <v>37781</v>
          </cell>
          <cell r="L78">
            <v>37851</v>
          </cell>
          <cell r="M78">
            <v>1</v>
          </cell>
          <cell r="U78">
            <v>21</v>
          </cell>
          <cell r="V78">
            <v>31</v>
          </cell>
          <cell r="W78">
            <v>18</v>
          </cell>
        </row>
        <row r="79">
          <cell r="A79">
            <v>1</v>
          </cell>
          <cell r="B79" t="str">
            <v>ОМС</v>
          </cell>
          <cell r="C79" t="str">
            <v>Затейчук-Гришн.</v>
          </cell>
          <cell r="D79" t="str">
            <v>уч.терап.</v>
          </cell>
          <cell r="E79" t="str">
            <v>1г.</v>
          </cell>
          <cell r="F79">
            <v>65</v>
          </cell>
          <cell r="H79">
            <v>1</v>
          </cell>
          <cell r="I79">
            <v>0</v>
          </cell>
          <cell r="J79" t="str">
            <v>18.08-21.10.</v>
          </cell>
          <cell r="K79">
            <v>37851</v>
          </cell>
          <cell r="L79">
            <v>37915</v>
          </cell>
          <cell r="M79">
            <v>0</v>
          </cell>
          <cell r="W79">
            <v>14</v>
          </cell>
          <cell r="X79">
            <v>30</v>
          </cell>
          <cell r="Y79">
            <v>21</v>
          </cell>
        </row>
        <row r="80">
          <cell r="A80">
            <v>1</v>
          </cell>
          <cell r="B80" t="str">
            <v>ОМС</v>
          </cell>
          <cell r="C80" t="str">
            <v>Бреева С.С.</v>
          </cell>
          <cell r="D80" t="str">
            <v>уч.терап.</v>
          </cell>
          <cell r="E80" t="str">
            <v>1г.</v>
          </cell>
          <cell r="F80">
            <v>70</v>
          </cell>
          <cell r="H80">
            <v>1</v>
          </cell>
          <cell r="I80">
            <v>5</v>
          </cell>
          <cell r="J80" t="str">
            <v>01.07.-08.09.</v>
          </cell>
          <cell r="K80">
            <v>37803</v>
          </cell>
          <cell r="L80">
            <v>37872</v>
          </cell>
          <cell r="M80">
            <v>1</v>
          </cell>
          <cell r="V80">
            <v>31</v>
          </cell>
          <cell r="W80">
            <v>31</v>
          </cell>
          <cell r="X80">
            <v>8</v>
          </cell>
        </row>
        <row r="81">
          <cell r="A81">
            <v>1</v>
          </cell>
          <cell r="B81" t="str">
            <v>ОМС</v>
          </cell>
          <cell r="C81" t="str">
            <v>Олещук Т.П.</v>
          </cell>
          <cell r="D81" t="str">
            <v>уч.терап.</v>
          </cell>
          <cell r="E81" t="str">
            <v>1г.</v>
          </cell>
          <cell r="F81">
            <v>70</v>
          </cell>
          <cell r="H81">
            <v>1</v>
          </cell>
          <cell r="I81">
            <v>5</v>
          </cell>
          <cell r="J81" t="str">
            <v>15.09.-24.11.</v>
          </cell>
          <cell r="K81">
            <v>37879</v>
          </cell>
          <cell r="L81">
            <v>37949</v>
          </cell>
          <cell r="M81">
            <v>1</v>
          </cell>
          <cell r="N81">
            <v>1</v>
          </cell>
          <cell r="X81">
            <v>16</v>
          </cell>
          <cell r="Y81">
            <v>31</v>
          </cell>
          <cell r="Z81">
            <v>23</v>
          </cell>
        </row>
        <row r="82">
          <cell r="A82">
            <v>1</v>
          </cell>
          <cell r="B82" t="str">
            <v>ОМС</v>
          </cell>
          <cell r="C82" t="str">
            <v>сизова Н.П.</v>
          </cell>
          <cell r="D82" t="str">
            <v>уч.терап.</v>
          </cell>
          <cell r="E82" t="str">
            <v>2г.</v>
          </cell>
          <cell r="F82">
            <v>110</v>
          </cell>
          <cell r="H82">
            <v>1</v>
          </cell>
          <cell r="I82">
            <v>5</v>
          </cell>
          <cell r="J82" t="str">
            <v>19.05.-06.09.</v>
          </cell>
          <cell r="K82">
            <v>37760</v>
          </cell>
          <cell r="L82">
            <v>37870</v>
          </cell>
          <cell r="M82">
            <v>1</v>
          </cell>
          <cell r="T82">
            <v>13</v>
          </cell>
          <cell r="U82">
            <v>29</v>
          </cell>
          <cell r="V82">
            <v>31</v>
          </cell>
          <cell r="W82">
            <v>31</v>
          </cell>
          <cell r="X82">
            <v>6</v>
          </cell>
        </row>
        <row r="83">
          <cell r="A83">
            <v>1</v>
          </cell>
          <cell r="B83" t="str">
            <v>ОМС</v>
          </cell>
          <cell r="C83" t="str">
            <v>Романенко Е.И.</v>
          </cell>
          <cell r="D83" t="str">
            <v>уч.терап.</v>
          </cell>
          <cell r="E83" t="str">
            <v>1г.</v>
          </cell>
          <cell r="F83">
            <v>70</v>
          </cell>
          <cell r="H83">
            <v>1</v>
          </cell>
          <cell r="I83">
            <v>5</v>
          </cell>
          <cell r="J83" t="str">
            <v>11.09.-19.11.</v>
          </cell>
          <cell r="K83">
            <v>37875</v>
          </cell>
          <cell r="L83">
            <v>37944</v>
          </cell>
          <cell r="M83">
            <v>1</v>
          </cell>
          <cell r="O83">
            <v>1</v>
          </cell>
          <cell r="X83">
            <v>20</v>
          </cell>
          <cell r="Y83">
            <v>31</v>
          </cell>
          <cell r="Z83">
            <v>19</v>
          </cell>
        </row>
        <row r="84">
          <cell r="A84">
            <v>1</v>
          </cell>
          <cell r="B84" t="str">
            <v>ОМС</v>
          </cell>
          <cell r="C84" t="str">
            <v>Карабешкина В.С.</v>
          </cell>
          <cell r="D84" t="str">
            <v>уч.терап.</v>
          </cell>
          <cell r="E84" t="str">
            <v>1г.</v>
          </cell>
          <cell r="F84">
            <v>66</v>
          </cell>
          <cell r="H84">
            <v>1</v>
          </cell>
          <cell r="I84">
            <v>0</v>
          </cell>
          <cell r="J84" t="str">
            <v>27.10.-31.12.</v>
          </cell>
          <cell r="K84">
            <v>37921</v>
          </cell>
          <cell r="L84">
            <v>37986</v>
          </cell>
          <cell r="M84">
            <v>0</v>
          </cell>
          <cell r="Y84">
            <v>5</v>
          </cell>
          <cell r="Z84">
            <v>29</v>
          </cell>
          <cell r="AA84">
            <v>32</v>
          </cell>
        </row>
        <row r="85">
          <cell r="A85">
            <v>2</v>
          </cell>
          <cell r="B85" t="str">
            <v>ОМС</v>
          </cell>
          <cell r="C85" t="str">
            <v>Асфандиярова Ф.З.</v>
          </cell>
          <cell r="D85" t="str">
            <v>уч.м/с</v>
          </cell>
          <cell r="F85">
            <v>0</v>
          </cell>
          <cell r="H85">
            <v>1</v>
          </cell>
          <cell r="I85">
            <v>5</v>
          </cell>
          <cell r="M85">
            <v>1</v>
          </cell>
          <cell r="N85">
            <v>1</v>
          </cell>
        </row>
        <row r="86">
          <cell r="A86">
            <v>2</v>
          </cell>
          <cell r="B86" t="str">
            <v>ОМС</v>
          </cell>
          <cell r="C86" t="str">
            <v>Колмакова С.А</v>
          </cell>
          <cell r="D86" t="str">
            <v>уч.м/с</v>
          </cell>
          <cell r="F86">
            <v>0</v>
          </cell>
          <cell r="H86">
            <v>1</v>
          </cell>
          <cell r="M86">
            <v>0</v>
          </cell>
        </row>
        <row r="87">
          <cell r="A87">
            <v>2</v>
          </cell>
          <cell r="B87" t="str">
            <v>ОМС</v>
          </cell>
          <cell r="C87" t="str">
            <v>Хрусталева А.Е.</v>
          </cell>
          <cell r="D87" t="str">
            <v>уч.м/с</v>
          </cell>
          <cell r="F87">
            <v>0</v>
          </cell>
          <cell r="H87">
            <v>1</v>
          </cell>
          <cell r="M87">
            <v>0</v>
          </cell>
        </row>
        <row r="88">
          <cell r="A88">
            <v>2</v>
          </cell>
          <cell r="B88" t="str">
            <v>ОМС</v>
          </cell>
          <cell r="C88" t="str">
            <v>Рошка К.Г.</v>
          </cell>
          <cell r="D88" t="str">
            <v>уч.м/с</v>
          </cell>
          <cell r="F88">
            <v>0</v>
          </cell>
          <cell r="H88">
            <v>1</v>
          </cell>
          <cell r="M88">
            <v>0</v>
          </cell>
        </row>
        <row r="89">
          <cell r="M89">
            <v>0</v>
          </cell>
          <cell r="P89">
            <v>0</v>
          </cell>
          <cell r="Q89">
            <v>0</v>
          </cell>
          <cell r="R89">
            <v>0</v>
          </cell>
          <cell r="S89">
            <v>30</v>
          </cell>
          <cell r="T89">
            <v>113</v>
          </cell>
          <cell r="U89">
            <v>168</v>
          </cell>
          <cell r="V89">
            <v>243</v>
          </cell>
          <cell r="W89">
            <v>227</v>
          </cell>
          <cell r="X89">
            <v>176</v>
          </cell>
          <cell r="Y89">
            <v>180</v>
          </cell>
          <cell r="Z89">
            <v>102</v>
          </cell>
          <cell r="AA89">
            <v>42</v>
          </cell>
        </row>
        <row r="90">
          <cell r="M90">
            <v>0</v>
          </cell>
          <cell r="P90" t="e">
            <v>#REF!</v>
          </cell>
          <cell r="Q90" t="e">
            <v>#REF!</v>
          </cell>
          <cell r="R90" t="e">
            <v>#REF!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  <cell r="X90" t="e">
            <v>#REF!</v>
          </cell>
          <cell r="Y90">
            <v>5.806451612903226</v>
          </cell>
          <cell r="Z90" t="e">
            <v>#REF!</v>
          </cell>
          <cell r="AA90" t="e">
            <v>#REF!</v>
          </cell>
        </row>
        <row r="91">
          <cell r="A91">
            <v>1</v>
          </cell>
          <cell r="B91" t="str">
            <v>ОМС</v>
          </cell>
          <cell r="C91" t="str">
            <v>Афанасьева Н.В.</v>
          </cell>
          <cell r="D91" t="str">
            <v>зав.отд.</v>
          </cell>
          <cell r="E91" t="str">
            <v>2г.</v>
          </cell>
          <cell r="F91">
            <v>95</v>
          </cell>
          <cell r="H91">
            <v>1</v>
          </cell>
          <cell r="I91">
            <v>0</v>
          </cell>
          <cell r="J91" t="str">
            <v>04.08.-06.11.</v>
          </cell>
          <cell r="K91">
            <v>37837</v>
          </cell>
          <cell r="L91">
            <v>37931</v>
          </cell>
          <cell r="M91">
            <v>0</v>
          </cell>
          <cell r="W91">
            <v>28</v>
          </cell>
          <cell r="X91">
            <v>30</v>
          </cell>
          <cell r="Y91">
            <v>31</v>
          </cell>
          <cell r="Z91">
            <v>6</v>
          </cell>
        </row>
        <row r="92">
          <cell r="A92">
            <v>1</v>
          </cell>
          <cell r="B92" t="str">
            <v>ОМС</v>
          </cell>
          <cell r="C92" t="str">
            <v>Ефимова О.Л.</v>
          </cell>
          <cell r="D92" t="str">
            <v>уч.терап.</v>
          </cell>
          <cell r="E92" t="str">
            <v>1г.</v>
          </cell>
          <cell r="F92">
            <v>70</v>
          </cell>
          <cell r="H92">
            <v>1</v>
          </cell>
          <cell r="I92">
            <v>5</v>
          </cell>
          <cell r="J92" t="str">
            <v>18.08.-26.10.</v>
          </cell>
          <cell r="K92">
            <v>37851</v>
          </cell>
          <cell r="L92">
            <v>37920</v>
          </cell>
          <cell r="M92">
            <v>1</v>
          </cell>
          <cell r="W92">
            <v>14</v>
          </cell>
          <cell r="X92">
            <v>30</v>
          </cell>
          <cell r="Y92">
            <v>26</v>
          </cell>
        </row>
        <row r="93">
          <cell r="A93">
            <v>1</v>
          </cell>
          <cell r="B93" t="str">
            <v>ОМС</v>
          </cell>
          <cell r="C93" t="str">
            <v>Бойко Т.П.</v>
          </cell>
          <cell r="D93" t="str">
            <v>уч.терап.</v>
          </cell>
          <cell r="E93" t="str">
            <v>1г.</v>
          </cell>
          <cell r="F93">
            <v>70</v>
          </cell>
          <cell r="H93">
            <v>1</v>
          </cell>
          <cell r="I93">
            <v>0</v>
          </cell>
          <cell r="J93" t="str">
            <v>16.06.-24.08.</v>
          </cell>
          <cell r="K93">
            <v>37788</v>
          </cell>
          <cell r="L93">
            <v>37857</v>
          </cell>
          <cell r="M93">
            <v>0</v>
          </cell>
          <cell r="U93">
            <v>15</v>
          </cell>
          <cell r="V93">
            <v>31</v>
          </cell>
          <cell r="W93">
            <v>24</v>
          </cell>
        </row>
        <row r="94">
          <cell r="A94">
            <v>1</v>
          </cell>
          <cell r="B94" t="str">
            <v>ОМС</v>
          </cell>
          <cell r="C94" t="str">
            <v>Тыхеева Л.А.</v>
          </cell>
          <cell r="D94" t="str">
            <v>уч.терап.</v>
          </cell>
          <cell r="E94" t="str">
            <v>1г.</v>
          </cell>
          <cell r="F94">
            <v>70</v>
          </cell>
          <cell r="H94">
            <v>1</v>
          </cell>
          <cell r="I94">
            <v>0</v>
          </cell>
          <cell r="J94" t="str">
            <v>05.05.-15.07.</v>
          </cell>
          <cell r="K94">
            <v>37746</v>
          </cell>
          <cell r="L94">
            <v>37817</v>
          </cell>
          <cell r="M94">
            <v>0</v>
          </cell>
          <cell r="T94">
            <v>26</v>
          </cell>
          <cell r="U94">
            <v>29</v>
          </cell>
          <cell r="V94">
            <v>15</v>
          </cell>
        </row>
        <row r="95">
          <cell r="A95">
            <v>1</v>
          </cell>
          <cell r="B95" t="str">
            <v>ОМС</v>
          </cell>
          <cell r="C95" t="str">
            <v>Ткаченко Е.И.</v>
          </cell>
          <cell r="D95" t="str">
            <v>уч.терап.</v>
          </cell>
          <cell r="E95" t="str">
            <v>1г.</v>
          </cell>
          <cell r="F95">
            <v>36</v>
          </cell>
          <cell r="H95">
            <v>1</v>
          </cell>
          <cell r="I95">
            <v>0</v>
          </cell>
          <cell r="J95" t="str">
            <v>14.07.-18.08.</v>
          </cell>
          <cell r="K95">
            <v>37816</v>
          </cell>
          <cell r="L95">
            <v>37851</v>
          </cell>
          <cell r="M95">
            <v>0</v>
          </cell>
          <cell r="V95">
            <v>18</v>
          </cell>
          <cell r="W95">
            <v>18</v>
          </cell>
        </row>
        <row r="96">
          <cell r="A96">
            <v>1</v>
          </cell>
          <cell r="B96" t="str">
            <v>ОМС</v>
          </cell>
          <cell r="C96" t="str">
            <v>Цветкова И.В.</v>
          </cell>
          <cell r="D96" t="str">
            <v>уч.терап.</v>
          </cell>
          <cell r="E96" t="str">
            <v>1г.</v>
          </cell>
          <cell r="F96">
            <v>70</v>
          </cell>
          <cell r="H96">
            <v>1</v>
          </cell>
          <cell r="I96">
            <v>5</v>
          </cell>
          <cell r="J96" t="str">
            <v>30.06.-07.09</v>
          </cell>
          <cell r="K96">
            <v>37802</v>
          </cell>
          <cell r="L96">
            <v>37871</v>
          </cell>
          <cell r="M96">
            <v>1</v>
          </cell>
          <cell r="U96">
            <v>1</v>
          </cell>
          <cell r="V96">
            <v>31</v>
          </cell>
          <cell r="W96">
            <v>31</v>
          </cell>
          <cell r="X96">
            <v>7</v>
          </cell>
        </row>
        <row r="97">
          <cell r="A97">
            <v>2</v>
          </cell>
          <cell r="B97" t="str">
            <v>ОМС</v>
          </cell>
          <cell r="C97" t="str">
            <v>Галямова Е.В.</v>
          </cell>
          <cell r="D97" t="str">
            <v>уч.м/с</v>
          </cell>
          <cell r="E97" t="str">
            <v>1г.</v>
          </cell>
          <cell r="F97">
            <v>70</v>
          </cell>
          <cell r="H97">
            <v>1</v>
          </cell>
          <cell r="I97">
            <v>5</v>
          </cell>
          <cell r="J97" t="str">
            <v>23.06.-31.08.</v>
          </cell>
          <cell r="K97">
            <v>37795</v>
          </cell>
          <cell r="L97">
            <v>37864</v>
          </cell>
          <cell r="M97">
            <v>1</v>
          </cell>
          <cell r="N97">
            <v>1</v>
          </cell>
          <cell r="U97">
            <v>8</v>
          </cell>
          <cell r="V97">
            <v>31</v>
          </cell>
          <cell r="W97">
            <v>31</v>
          </cell>
        </row>
        <row r="98">
          <cell r="A98">
            <v>2</v>
          </cell>
          <cell r="B98" t="str">
            <v>ОМС</v>
          </cell>
          <cell r="C98" t="str">
            <v>Жукова О.В.</v>
          </cell>
          <cell r="D98" t="str">
            <v>уч.м/с</v>
          </cell>
          <cell r="E98" t="str">
            <v>1г.</v>
          </cell>
          <cell r="F98">
            <v>70</v>
          </cell>
          <cell r="H98">
            <v>1</v>
          </cell>
          <cell r="I98">
            <v>5</v>
          </cell>
          <cell r="J98" t="str">
            <v>24.03.-04.06.</v>
          </cell>
          <cell r="K98">
            <v>37704</v>
          </cell>
          <cell r="L98">
            <v>37776</v>
          </cell>
          <cell r="M98">
            <v>1</v>
          </cell>
          <cell r="N98">
            <v>1</v>
          </cell>
          <cell r="R98">
            <v>8</v>
          </cell>
          <cell r="S98">
            <v>30</v>
          </cell>
          <cell r="T98">
            <v>28</v>
          </cell>
          <cell r="U98">
            <v>4</v>
          </cell>
        </row>
        <row r="99">
          <cell r="A99">
            <v>2</v>
          </cell>
          <cell r="B99" t="str">
            <v>ОМС</v>
          </cell>
          <cell r="C99" t="str">
            <v>Мельникова Л.Р.</v>
          </cell>
          <cell r="D99" t="str">
            <v>уч.м/с</v>
          </cell>
          <cell r="E99" t="str">
            <v>1г.</v>
          </cell>
          <cell r="F99">
            <v>70</v>
          </cell>
          <cell r="H99">
            <v>1</v>
          </cell>
          <cell r="I99">
            <v>5</v>
          </cell>
          <cell r="J99" t="str">
            <v>16.06.-24.08.</v>
          </cell>
          <cell r="K99">
            <v>37788</v>
          </cell>
          <cell r="L99">
            <v>37857</v>
          </cell>
          <cell r="M99">
            <v>1</v>
          </cell>
          <cell r="U99">
            <v>15</v>
          </cell>
          <cell r="V99">
            <v>31</v>
          </cell>
          <cell r="W99">
            <v>24</v>
          </cell>
        </row>
        <row r="100">
          <cell r="A100">
            <v>2</v>
          </cell>
          <cell r="B100" t="str">
            <v>ОМС</v>
          </cell>
          <cell r="C100" t="str">
            <v>Самотохина Т.В.</v>
          </cell>
          <cell r="D100" t="str">
            <v>уч.м/с</v>
          </cell>
          <cell r="E100" t="str">
            <v>2г.</v>
          </cell>
          <cell r="F100">
            <v>140</v>
          </cell>
          <cell r="H100">
            <v>1</v>
          </cell>
          <cell r="I100">
            <v>5</v>
          </cell>
          <cell r="J100" t="str">
            <v>02.06.-20.10.</v>
          </cell>
          <cell r="K100">
            <v>37774</v>
          </cell>
          <cell r="L100">
            <v>37914</v>
          </cell>
          <cell r="M100">
            <v>1</v>
          </cell>
          <cell r="O100">
            <v>1</v>
          </cell>
          <cell r="U100">
            <v>28</v>
          </cell>
          <cell r="V100">
            <v>31</v>
          </cell>
          <cell r="W100">
            <v>31</v>
          </cell>
          <cell r="X100">
            <v>30</v>
          </cell>
          <cell r="Y100">
            <v>20</v>
          </cell>
        </row>
        <row r="101">
          <cell r="A101">
            <v>2</v>
          </cell>
          <cell r="B101" t="str">
            <v>ОМС</v>
          </cell>
          <cell r="C101" t="str">
            <v>Скворцова Л.С.</v>
          </cell>
          <cell r="D101" t="str">
            <v>уч.м/с</v>
          </cell>
          <cell r="E101" t="str">
            <v>1г.</v>
          </cell>
          <cell r="F101">
            <v>70</v>
          </cell>
          <cell r="H101">
            <v>1</v>
          </cell>
          <cell r="I101">
            <v>0</v>
          </cell>
          <cell r="J101" t="str">
            <v>10.02.-22.04.</v>
          </cell>
          <cell r="K101">
            <v>37662</v>
          </cell>
          <cell r="L101">
            <v>37733</v>
          </cell>
          <cell r="M101">
            <v>0</v>
          </cell>
          <cell r="Q101">
            <v>18</v>
          </cell>
          <cell r="R101">
            <v>30</v>
          </cell>
          <cell r="S101">
            <v>22</v>
          </cell>
        </row>
        <row r="102">
          <cell r="A102">
            <v>2</v>
          </cell>
          <cell r="B102" t="str">
            <v>ОМС</v>
          </cell>
          <cell r="C102" t="str">
            <v>Ерич О.В.</v>
          </cell>
          <cell r="D102" t="str">
            <v>уч.м/с</v>
          </cell>
          <cell r="E102" t="str">
            <v>1г.</v>
          </cell>
          <cell r="F102">
            <v>70</v>
          </cell>
          <cell r="H102">
            <v>1</v>
          </cell>
          <cell r="I102">
            <v>5</v>
          </cell>
          <cell r="J102" t="str">
            <v>01.07.-08.09.</v>
          </cell>
          <cell r="K102">
            <v>37803</v>
          </cell>
          <cell r="L102">
            <v>37872</v>
          </cell>
          <cell r="M102">
            <v>1</v>
          </cell>
          <cell r="V102">
            <v>31</v>
          </cell>
          <cell r="W102">
            <v>31</v>
          </cell>
          <cell r="X102">
            <v>8</v>
          </cell>
        </row>
        <row r="103">
          <cell r="A103">
            <v>2</v>
          </cell>
          <cell r="B103" t="str">
            <v>ОМС</v>
          </cell>
          <cell r="C103" t="str">
            <v>Трескова З.Ф.</v>
          </cell>
          <cell r="D103" t="str">
            <v>уч.м/с</v>
          </cell>
          <cell r="E103" t="str">
            <v>1г.</v>
          </cell>
          <cell r="F103">
            <v>70</v>
          </cell>
          <cell r="H103">
            <v>1</v>
          </cell>
          <cell r="I103">
            <v>5</v>
          </cell>
          <cell r="J103" t="str">
            <v>01.09.-10.11.</v>
          </cell>
          <cell r="K103">
            <v>37865</v>
          </cell>
          <cell r="L103">
            <v>37935</v>
          </cell>
          <cell r="M103">
            <v>1</v>
          </cell>
          <cell r="X103">
            <v>30</v>
          </cell>
          <cell r="Y103">
            <v>31</v>
          </cell>
          <cell r="Z103">
            <v>9</v>
          </cell>
        </row>
        <row r="104">
          <cell r="A104">
            <v>2</v>
          </cell>
          <cell r="B104" t="str">
            <v>ОМС</v>
          </cell>
          <cell r="C104" t="str">
            <v>Чекалина Е.М.</v>
          </cell>
          <cell r="D104" t="str">
            <v>уч.м/с</v>
          </cell>
          <cell r="E104" t="str">
            <v>2г.</v>
          </cell>
          <cell r="F104">
            <v>140</v>
          </cell>
          <cell r="H104">
            <v>1</v>
          </cell>
          <cell r="I104">
            <v>5</v>
          </cell>
          <cell r="J104" t="str">
            <v>16.06.-02.11.</v>
          </cell>
          <cell r="K104">
            <v>37788</v>
          </cell>
          <cell r="L104">
            <v>37927</v>
          </cell>
          <cell r="M104">
            <v>1</v>
          </cell>
          <cell r="N104">
            <v>1</v>
          </cell>
          <cell r="U104">
            <v>15</v>
          </cell>
          <cell r="V104">
            <v>31</v>
          </cell>
          <cell r="W104">
            <v>31</v>
          </cell>
          <cell r="X104">
            <v>30</v>
          </cell>
          <cell r="Y104">
            <v>31</v>
          </cell>
          <cell r="Z104">
            <v>2</v>
          </cell>
        </row>
        <row r="105">
          <cell r="A105">
            <v>2</v>
          </cell>
          <cell r="B105" t="str">
            <v>ОМС</v>
          </cell>
          <cell r="C105" t="str">
            <v>Тойбаева Р.М.</v>
          </cell>
          <cell r="D105" t="str">
            <v>уч.м/с</v>
          </cell>
          <cell r="F105">
            <v>0</v>
          </cell>
          <cell r="H105">
            <v>1</v>
          </cell>
          <cell r="I105">
            <v>5</v>
          </cell>
          <cell r="M105">
            <v>1</v>
          </cell>
          <cell r="N105">
            <v>2</v>
          </cell>
        </row>
        <row r="106">
          <cell r="A106">
            <v>1</v>
          </cell>
          <cell r="B106" t="str">
            <v>ОМС</v>
          </cell>
          <cell r="C106" t="str">
            <v>Тетерюк О.Н.</v>
          </cell>
          <cell r="D106" t="str">
            <v>уч.терап.</v>
          </cell>
          <cell r="F106">
            <v>0</v>
          </cell>
          <cell r="H106">
            <v>1</v>
          </cell>
          <cell r="M106">
            <v>0</v>
          </cell>
        </row>
        <row r="107">
          <cell r="M107">
            <v>0</v>
          </cell>
          <cell r="P107">
            <v>0</v>
          </cell>
          <cell r="Q107">
            <v>18</v>
          </cell>
          <cell r="R107">
            <v>38</v>
          </cell>
          <cell r="S107">
            <v>52</v>
          </cell>
          <cell r="T107">
            <v>54</v>
          </cell>
          <cell r="U107">
            <v>115</v>
          </cell>
          <cell r="V107">
            <v>250</v>
          </cell>
          <cell r="W107">
            <v>263</v>
          </cell>
          <cell r="X107">
            <v>165</v>
          </cell>
          <cell r="Y107">
            <v>139</v>
          </cell>
          <cell r="Z107">
            <v>17</v>
          </cell>
          <cell r="AA107">
            <v>0</v>
          </cell>
        </row>
        <row r="108">
          <cell r="M108">
            <v>0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  <cell r="X108" t="e">
            <v>#REF!</v>
          </cell>
          <cell r="Y108" t="e">
            <v>#REF!</v>
          </cell>
          <cell r="Z108" t="e">
            <v>#REF!</v>
          </cell>
          <cell r="AA108" t="e">
            <v>#REF!</v>
          </cell>
        </row>
        <row r="109">
          <cell r="A109">
            <v>2</v>
          </cell>
          <cell r="B109" t="str">
            <v>ОМС</v>
          </cell>
          <cell r="C109" t="str">
            <v>Коврижникова С.Г.</v>
          </cell>
          <cell r="D109" t="str">
            <v>ст.м/с</v>
          </cell>
          <cell r="E109" t="str">
            <v>1г.</v>
          </cell>
          <cell r="F109">
            <v>66</v>
          </cell>
          <cell r="H109">
            <v>1</v>
          </cell>
          <cell r="I109">
            <v>5</v>
          </cell>
          <cell r="J109" t="str">
            <v>18.08.-22.10.</v>
          </cell>
          <cell r="K109">
            <v>37851</v>
          </cell>
          <cell r="L109">
            <v>37916</v>
          </cell>
          <cell r="M109">
            <v>1</v>
          </cell>
          <cell r="W109">
            <v>14</v>
          </cell>
          <cell r="X109">
            <v>30</v>
          </cell>
          <cell r="Y109">
            <v>22</v>
          </cell>
        </row>
        <row r="110">
          <cell r="A110">
            <v>2</v>
          </cell>
          <cell r="B110" t="str">
            <v>ОМС</v>
          </cell>
          <cell r="C110" t="str">
            <v>Великая Л.И.</v>
          </cell>
          <cell r="D110" t="str">
            <v>уч.м/с</v>
          </cell>
          <cell r="E110" t="str">
            <v>1г.</v>
          </cell>
          <cell r="F110">
            <v>70</v>
          </cell>
          <cell r="H110">
            <v>1</v>
          </cell>
          <cell r="I110">
            <v>5</v>
          </cell>
          <cell r="J110" t="str">
            <v>14.07.-21.09.</v>
          </cell>
          <cell r="K110">
            <v>37816</v>
          </cell>
          <cell r="L110">
            <v>37885</v>
          </cell>
          <cell r="M110">
            <v>1</v>
          </cell>
          <cell r="V110">
            <v>18</v>
          </cell>
          <cell r="W110">
            <v>31</v>
          </cell>
          <cell r="X110">
            <v>21</v>
          </cell>
        </row>
        <row r="111">
          <cell r="A111">
            <v>2</v>
          </cell>
          <cell r="B111" t="str">
            <v>ОМС</v>
          </cell>
          <cell r="C111" t="str">
            <v>Вагабова З.В.</v>
          </cell>
          <cell r="D111" t="str">
            <v>уч.м/с</v>
          </cell>
          <cell r="E111" t="str">
            <v>2г.</v>
          </cell>
          <cell r="F111">
            <v>140</v>
          </cell>
          <cell r="H111">
            <v>1</v>
          </cell>
          <cell r="I111">
            <v>0</v>
          </cell>
          <cell r="J111" t="str">
            <v>26.05.-13.10.</v>
          </cell>
          <cell r="K111">
            <v>37767</v>
          </cell>
          <cell r="L111">
            <v>37907</v>
          </cell>
          <cell r="M111">
            <v>0</v>
          </cell>
          <cell r="T111">
            <v>6</v>
          </cell>
          <cell r="U111">
            <v>29</v>
          </cell>
          <cell r="V111">
            <v>31</v>
          </cell>
          <cell r="W111">
            <v>31</v>
          </cell>
          <cell r="X111">
            <v>30</v>
          </cell>
          <cell r="Y111">
            <v>13</v>
          </cell>
        </row>
        <row r="112">
          <cell r="A112">
            <v>2</v>
          </cell>
          <cell r="B112" t="str">
            <v>ОМС</v>
          </cell>
          <cell r="C112" t="str">
            <v>Васильева Н.Л.</v>
          </cell>
          <cell r="D112" t="str">
            <v>уч.м/с</v>
          </cell>
          <cell r="E112" t="str">
            <v>1г.</v>
          </cell>
          <cell r="F112">
            <v>70</v>
          </cell>
          <cell r="H112">
            <v>1</v>
          </cell>
          <cell r="I112">
            <v>5</v>
          </cell>
          <cell r="J112" t="str">
            <v>26.05.-04.08.</v>
          </cell>
          <cell r="K112">
            <v>37767</v>
          </cell>
          <cell r="L112">
            <v>37837</v>
          </cell>
          <cell r="M112">
            <v>1</v>
          </cell>
          <cell r="N112">
            <v>1</v>
          </cell>
          <cell r="O112">
            <v>1</v>
          </cell>
          <cell r="T112">
            <v>6</v>
          </cell>
          <cell r="U112">
            <v>29</v>
          </cell>
          <cell r="V112">
            <v>31</v>
          </cell>
          <cell r="W112">
            <v>4</v>
          </cell>
        </row>
        <row r="113">
          <cell r="A113">
            <v>2</v>
          </cell>
          <cell r="B113" t="str">
            <v>ОМС</v>
          </cell>
          <cell r="C113" t="str">
            <v>Гошко Л.И.</v>
          </cell>
          <cell r="D113" t="str">
            <v>уч.м/с</v>
          </cell>
          <cell r="E113" t="str">
            <v>1г.</v>
          </cell>
          <cell r="F113">
            <v>70</v>
          </cell>
          <cell r="H113">
            <v>1</v>
          </cell>
          <cell r="I113">
            <v>0</v>
          </cell>
          <cell r="J113" t="str">
            <v>07.04.-19.06.</v>
          </cell>
          <cell r="K113">
            <v>37718</v>
          </cell>
          <cell r="L113">
            <v>37791</v>
          </cell>
          <cell r="M113">
            <v>0</v>
          </cell>
          <cell r="S113">
            <v>24</v>
          </cell>
          <cell r="T113">
            <v>28</v>
          </cell>
          <cell r="U113">
            <v>18</v>
          </cell>
        </row>
        <row r="114">
          <cell r="A114">
            <v>2</v>
          </cell>
          <cell r="B114" t="str">
            <v>ОМС</v>
          </cell>
          <cell r="C114" t="str">
            <v>Габидуллина Т.К.</v>
          </cell>
          <cell r="D114" t="str">
            <v>уч.м/с</v>
          </cell>
          <cell r="E114" t="str">
            <v>2г.</v>
          </cell>
          <cell r="F114">
            <v>140</v>
          </cell>
          <cell r="H114">
            <v>1</v>
          </cell>
          <cell r="I114">
            <v>5</v>
          </cell>
          <cell r="J114" t="str">
            <v>02.06.-20.10.</v>
          </cell>
          <cell r="K114">
            <v>37774</v>
          </cell>
          <cell r="L114">
            <v>37914</v>
          </cell>
          <cell r="M114">
            <v>1</v>
          </cell>
          <cell r="O114">
            <v>2</v>
          </cell>
          <cell r="U114">
            <v>28</v>
          </cell>
          <cell r="V114">
            <v>31</v>
          </cell>
          <cell r="W114">
            <v>31</v>
          </cell>
          <cell r="X114">
            <v>30</v>
          </cell>
          <cell r="Y114">
            <v>20</v>
          </cell>
        </row>
        <row r="115">
          <cell r="A115">
            <v>2</v>
          </cell>
          <cell r="B115" t="str">
            <v>ОМС</v>
          </cell>
          <cell r="C115" t="str">
            <v>Кузьмина Л.А.</v>
          </cell>
          <cell r="D115" t="str">
            <v>уч.м/с</v>
          </cell>
          <cell r="E115" t="str">
            <v>1г.</v>
          </cell>
          <cell r="F115">
            <v>70</v>
          </cell>
          <cell r="H115">
            <v>1</v>
          </cell>
          <cell r="I115">
            <v>5</v>
          </cell>
          <cell r="J115" t="str">
            <v>01.06.-10.08.</v>
          </cell>
          <cell r="K115">
            <v>37773</v>
          </cell>
          <cell r="L115">
            <v>37843</v>
          </cell>
          <cell r="M115">
            <v>1</v>
          </cell>
          <cell r="U115">
            <v>29</v>
          </cell>
          <cell r="V115">
            <v>31</v>
          </cell>
          <cell r="W115">
            <v>10</v>
          </cell>
        </row>
        <row r="116">
          <cell r="A116">
            <v>2</v>
          </cell>
          <cell r="B116" t="str">
            <v>ОМС</v>
          </cell>
          <cell r="C116" t="str">
            <v>Мурадова С.Г.</v>
          </cell>
          <cell r="D116" t="str">
            <v>уч.м/с</v>
          </cell>
          <cell r="E116" t="str">
            <v>1г.</v>
          </cell>
          <cell r="F116">
            <v>70</v>
          </cell>
          <cell r="H116">
            <v>1</v>
          </cell>
          <cell r="I116">
            <v>0</v>
          </cell>
          <cell r="J116" t="str">
            <v>22.09.-01.12.</v>
          </cell>
          <cell r="K116">
            <v>37886</v>
          </cell>
          <cell r="L116">
            <v>37956</v>
          </cell>
          <cell r="M116">
            <v>0</v>
          </cell>
          <cell r="X116">
            <v>9</v>
          </cell>
          <cell r="Y116">
            <v>31</v>
          </cell>
          <cell r="Z116">
            <v>29</v>
          </cell>
          <cell r="AA116">
            <v>1</v>
          </cell>
        </row>
        <row r="117">
          <cell r="A117">
            <v>2</v>
          </cell>
          <cell r="B117" t="str">
            <v>ОМС</v>
          </cell>
          <cell r="C117" t="str">
            <v>Панченко Л.И.</v>
          </cell>
          <cell r="D117" t="str">
            <v>уч.м/с</v>
          </cell>
          <cell r="E117" t="str">
            <v>1г.</v>
          </cell>
          <cell r="F117">
            <v>70</v>
          </cell>
          <cell r="H117">
            <v>1</v>
          </cell>
          <cell r="I117">
            <v>5</v>
          </cell>
          <cell r="J117" t="str">
            <v>15.01.-27.03.</v>
          </cell>
          <cell r="K117">
            <v>37636</v>
          </cell>
          <cell r="L117">
            <v>37707</v>
          </cell>
          <cell r="M117">
            <v>1</v>
          </cell>
          <cell r="N117">
            <v>1</v>
          </cell>
          <cell r="P117">
            <v>17</v>
          </cell>
          <cell r="Q117">
            <v>27</v>
          </cell>
          <cell r="R117">
            <v>26</v>
          </cell>
        </row>
        <row r="118">
          <cell r="A118">
            <v>2</v>
          </cell>
          <cell r="B118" t="str">
            <v>ОМС</v>
          </cell>
          <cell r="C118" t="str">
            <v>Радченко Р.А.</v>
          </cell>
          <cell r="D118" t="str">
            <v>уч.м/с</v>
          </cell>
          <cell r="E118" t="str">
            <v>1г.</v>
          </cell>
          <cell r="F118">
            <v>70</v>
          </cell>
          <cell r="H118">
            <v>1</v>
          </cell>
          <cell r="I118">
            <v>0</v>
          </cell>
          <cell r="J118" t="str">
            <v>01.09.-10.11.</v>
          </cell>
          <cell r="K118">
            <v>37865</v>
          </cell>
          <cell r="L118">
            <v>37935</v>
          </cell>
          <cell r="M118">
            <v>0</v>
          </cell>
          <cell r="X118">
            <v>30</v>
          </cell>
          <cell r="Y118">
            <v>31</v>
          </cell>
          <cell r="Z118">
            <v>9</v>
          </cell>
        </row>
        <row r="119">
          <cell r="A119">
            <v>2</v>
          </cell>
          <cell r="B119" t="str">
            <v>ОМС</v>
          </cell>
          <cell r="C119" t="str">
            <v>Сеничева В.М.</v>
          </cell>
          <cell r="D119" t="str">
            <v>уч.м/с</v>
          </cell>
          <cell r="E119" t="str">
            <v>1г.</v>
          </cell>
          <cell r="F119">
            <v>70</v>
          </cell>
          <cell r="H119">
            <v>1</v>
          </cell>
          <cell r="I119">
            <v>5</v>
          </cell>
          <cell r="J119" t="str">
            <v>16.06.-24.08.</v>
          </cell>
          <cell r="K119">
            <v>37788</v>
          </cell>
          <cell r="L119">
            <v>37857</v>
          </cell>
          <cell r="M119">
            <v>1</v>
          </cell>
          <cell r="U119">
            <v>15</v>
          </cell>
          <cell r="V119">
            <v>31</v>
          </cell>
          <cell r="W119">
            <v>24</v>
          </cell>
        </row>
        <row r="120">
          <cell r="A120">
            <v>2</v>
          </cell>
          <cell r="B120" t="str">
            <v>ОМС</v>
          </cell>
          <cell r="C120" t="str">
            <v>Урдуханова Б.Г.</v>
          </cell>
          <cell r="D120" t="str">
            <v>уч.м/с</v>
          </cell>
          <cell r="E120" t="str">
            <v>1г.</v>
          </cell>
          <cell r="F120">
            <v>70</v>
          </cell>
          <cell r="H120">
            <v>1</v>
          </cell>
          <cell r="I120">
            <v>0</v>
          </cell>
          <cell r="J120" t="str">
            <v>21.07.-28.09.</v>
          </cell>
          <cell r="K120">
            <v>37823</v>
          </cell>
          <cell r="L120">
            <v>37892</v>
          </cell>
          <cell r="M120">
            <v>0</v>
          </cell>
          <cell r="V120">
            <v>11</v>
          </cell>
          <cell r="W120">
            <v>31</v>
          </cell>
          <cell r="X120">
            <v>28</v>
          </cell>
        </row>
        <row r="121">
          <cell r="A121">
            <v>1</v>
          </cell>
          <cell r="B121" t="str">
            <v>ОМС</v>
          </cell>
          <cell r="C121" t="str">
            <v>Горячева В.П.</v>
          </cell>
          <cell r="D121" t="str">
            <v>зав.отд.</v>
          </cell>
          <cell r="E121" t="str">
            <v>1г.</v>
          </cell>
          <cell r="F121">
            <v>70</v>
          </cell>
          <cell r="H121">
            <v>1</v>
          </cell>
          <cell r="I121">
            <v>0</v>
          </cell>
          <cell r="J121" t="str">
            <v>26.05.-04.08.</v>
          </cell>
          <cell r="K121">
            <v>37767</v>
          </cell>
          <cell r="L121">
            <v>37837</v>
          </cell>
          <cell r="M121">
            <v>0</v>
          </cell>
          <cell r="T121">
            <v>6</v>
          </cell>
          <cell r="U121">
            <v>29</v>
          </cell>
          <cell r="V121">
            <v>31</v>
          </cell>
          <cell r="W121">
            <v>4</v>
          </cell>
        </row>
        <row r="122">
          <cell r="A122">
            <v>1</v>
          </cell>
          <cell r="B122" t="str">
            <v>ОМС</v>
          </cell>
          <cell r="C122" t="str">
            <v>Золоторевич О.И.</v>
          </cell>
          <cell r="D122" t="str">
            <v>уч.терап.</v>
          </cell>
          <cell r="E122" t="str">
            <v>2г.</v>
          </cell>
          <cell r="F122">
            <v>70</v>
          </cell>
          <cell r="H122">
            <v>1</v>
          </cell>
          <cell r="I122">
            <v>5</v>
          </cell>
          <cell r="J122" t="str">
            <v>23.06.-31.08.</v>
          </cell>
          <cell r="K122">
            <v>37795</v>
          </cell>
          <cell r="L122">
            <v>37864</v>
          </cell>
          <cell r="M122">
            <v>1</v>
          </cell>
          <cell r="O122">
            <v>2</v>
          </cell>
          <cell r="U122">
            <v>8</v>
          </cell>
          <cell r="V122">
            <v>31</v>
          </cell>
          <cell r="W122">
            <v>31</v>
          </cell>
        </row>
        <row r="123">
          <cell r="A123">
            <v>1</v>
          </cell>
          <cell r="B123" t="str">
            <v>ОМС</v>
          </cell>
          <cell r="C123" t="str">
            <v>Журавлева И.В.</v>
          </cell>
          <cell r="D123" t="str">
            <v>уч.терап.</v>
          </cell>
          <cell r="E123" t="str">
            <v>1г.</v>
          </cell>
          <cell r="F123">
            <v>59</v>
          </cell>
          <cell r="H123">
            <v>1</v>
          </cell>
          <cell r="I123">
            <v>5</v>
          </cell>
          <cell r="J123" t="str">
            <v>01.11.-31.12.</v>
          </cell>
          <cell r="K123">
            <v>37926</v>
          </cell>
          <cell r="L123">
            <v>37986</v>
          </cell>
          <cell r="M123">
            <v>1</v>
          </cell>
          <cell r="Z123">
            <v>29</v>
          </cell>
          <cell r="AA123">
            <v>30</v>
          </cell>
        </row>
        <row r="124">
          <cell r="A124">
            <v>1</v>
          </cell>
          <cell r="B124" t="str">
            <v>ОМС</v>
          </cell>
          <cell r="C124" t="str">
            <v>Сарычева З.Г.</v>
          </cell>
          <cell r="D124" t="str">
            <v>уч.терап.</v>
          </cell>
          <cell r="E124" t="str">
            <v>1г.</v>
          </cell>
          <cell r="F124">
            <v>70</v>
          </cell>
          <cell r="H124">
            <v>1</v>
          </cell>
          <cell r="I124">
            <v>5</v>
          </cell>
          <cell r="J124" t="str">
            <v>14.04.-26.06.</v>
          </cell>
          <cell r="K124">
            <v>37725</v>
          </cell>
          <cell r="L124">
            <v>37798</v>
          </cell>
          <cell r="M124">
            <v>1</v>
          </cell>
          <cell r="S124">
            <v>17</v>
          </cell>
          <cell r="T124">
            <v>28</v>
          </cell>
          <cell r="U124">
            <v>25</v>
          </cell>
        </row>
        <row r="125">
          <cell r="A125">
            <v>1</v>
          </cell>
          <cell r="B125" t="str">
            <v>ОМС</v>
          </cell>
          <cell r="C125" t="str">
            <v>Самсонова А.М.</v>
          </cell>
          <cell r="D125" t="str">
            <v>уч.терап.</v>
          </cell>
          <cell r="E125" t="str">
            <v>2г.</v>
          </cell>
          <cell r="F125">
            <v>70</v>
          </cell>
          <cell r="H125">
            <v>1</v>
          </cell>
          <cell r="I125">
            <v>0</v>
          </cell>
          <cell r="J125" t="str">
            <v>08.08.-16.10.</v>
          </cell>
          <cell r="K125">
            <v>37841</v>
          </cell>
          <cell r="L125">
            <v>37910</v>
          </cell>
          <cell r="M125">
            <v>0</v>
          </cell>
          <cell r="W125">
            <v>24</v>
          </cell>
          <cell r="X125">
            <v>30</v>
          </cell>
          <cell r="Y125">
            <v>16</v>
          </cell>
        </row>
        <row r="126">
          <cell r="A126">
            <v>1</v>
          </cell>
          <cell r="B126" t="str">
            <v>ОМС</v>
          </cell>
          <cell r="C126" t="str">
            <v>Ханеева Н.И.</v>
          </cell>
          <cell r="D126" t="str">
            <v>уч.терап.</v>
          </cell>
          <cell r="E126" t="str">
            <v>1г.</v>
          </cell>
          <cell r="F126">
            <v>70</v>
          </cell>
          <cell r="H126">
            <v>1</v>
          </cell>
          <cell r="I126">
            <v>5</v>
          </cell>
          <cell r="J126" t="str">
            <v>02.06.-11.08.</v>
          </cell>
          <cell r="K126">
            <v>37774</v>
          </cell>
          <cell r="L126">
            <v>37844</v>
          </cell>
          <cell r="M126">
            <v>1</v>
          </cell>
          <cell r="U126">
            <v>28</v>
          </cell>
          <cell r="V126">
            <v>31</v>
          </cell>
          <cell r="W126">
            <v>11</v>
          </cell>
        </row>
        <row r="127">
          <cell r="M127">
            <v>0</v>
          </cell>
          <cell r="P127">
            <v>17</v>
          </cell>
          <cell r="Q127">
            <v>27</v>
          </cell>
          <cell r="R127">
            <v>26</v>
          </cell>
          <cell r="S127">
            <v>41</v>
          </cell>
          <cell r="T127">
            <v>74</v>
          </cell>
          <cell r="U127">
            <v>238</v>
          </cell>
          <cell r="V127">
            <v>277</v>
          </cell>
          <cell r="W127">
            <v>246</v>
          </cell>
          <cell r="X127">
            <v>208</v>
          </cell>
          <cell r="Y127">
            <v>133</v>
          </cell>
          <cell r="Z127">
            <v>67</v>
          </cell>
          <cell r="AA127">
            <v>31</v>
          </cell>
        </row>
        <row r="128">
          <cell r="M128">
            <v>0</v>
          </cell>
          <cell r="P128" t="e">
            <v>#REF!</v>
          </cell>
          <cell r="Q128" t="e">
            <v>#REF!</v>
          </cell>
          <cell r="R128" t="e">
            <v>#REF!</v>
          </cell>
          <cell r="S128" t="e">
            <v>#REF!</v>
          </cell>
          <cell r="T128" t="e">
            <v>#REF!</v>
          </cell>
          <cell r="U128" t="e">
            <v>#REF!</v>
          </cell>
          <cell r="V128" t="e">
            <v>#REF!</v>
          </cell>
          <cell r="W128" t="e">
            <v>#REF!</v>
          </cell>
          <cell r="X128" t="e">
            <v>#REF!</v>
          </cell>
          <cell r="Y128" t="e">
            <v>#REF!</v>
          </cell>
          <cell r="Z128" t="e">
            <v>#REF!</v>
          </cell>
          <cell r="AA128" t="e">
            <v>#REF!</v>
          </cell>
        </row>
        <row r="129">
          <cell r="A129">
            <v>1</v>
          </cell>
          <cell r="B129" t="str">
            <v>ОМС</v>
          </cell>
          <cell r="C129" t="str">
            <v>Абдуллаева Г.С.</v>
          </cell>
          <cell r="D129" t="str">
            <v>уч.терап.</v>
          </cell>
          <cell r="E129" t="str">
            <v>1г.</v>
          </cell>
          <cell r="F129">
            <v>70</v>
          </cell>
          <cell r="H129">
            <v>1</v>
          </cell>
          <cell r="I129">
            <v>0</v>
          </cell>
          <cell r="J129" t="str">
            <v>19.05.-28.07.</v>
          </cell>
          <cell r="K129">
            <v>37760</v>
          </cell>
          <cell r="L129">
            <v>37830</v>
          </cell>
          <cell r="M129">
            <v>0</v>
          </cell>
          <cell r="T129">
            <v>13</v>
          </cell>
          <cell r="U129">
            <v>29</v>
          </cell>
          <cell r="V129">
            <v>28</v>
          </cell>
        </row>
        <row r="130">
          <cell r="A130">
            <v>1</v>
          </cell>
          <cell r="B130" t="str">
            <v>ОМС</v>
          </cell>
          <cell r="C130" t="str">
            <v>Гапеев В.П.</v>
          </cell>
          <cell r="D130" t="str">
            <v>уч.терап.</v>
          </cell>
          <cell r="E130" t="str">
            <v>1г.</v>
          </cell>
          <cell r="F130">
            <v>70</v>
          </cell>
          <cell r="H130">
            <v>1</v>
          </cell>
          <cell r="I130">
            <v>5</v>
          </cell>
          <cell r="J130" t="str">
            <v>09.06.-18.08.</v>
          </cell>
          <cell r="K130">
            <v>37781</v>
          </cell>
          <cell r="L130">
            <v>37851</v>
          </cell>
          <cell r="M130">
            <v>1</v>
          </cell>
          <cell r="U130">
            <v>21</v>
          </cell>
          <cell r="V130">
            <v>31</v>
          </cell>
          <cell r="W130">
            <v>18</v>
          </cell>
        </row>
        <row r="131">
          <cell r="A131">
            <v>1</v>
          </cell>
          <cell r="B131" t="str">
            <v>ОМС</v>
          </cell>
          <cell r="C131" t="str">
            <v>Казанцев В.К.</v>
          </cell>
          <cell r="D131" t="str">
            <v>уч.терап.</v>
          </cell>
          <cell r="E131" t="str">
            <v>1г.</v>
          </cell>
          <cell r="F131">
            <v>70</v>
          </cell>
          <cell r="H131">
            <v>1</v>
          </cell>
          <cell r="I131">
            <v>5</v>
          </cell>
          <cell r="J131" t="str">
            <v>07.07.-14.09.</v>
          </cell>
          <cell r="K131">
            <v>37809</v>
          </cell>
          <cell r="L131">
            <v>37878</v>
          </cell>
          <cell r="M131">
            <v>1</v>
          </cell>
          <cell r="V131">
            <v>25</v>
          </cell>
          <cell r="W131">
            <v>31</v>
          </cell>
          <cell r="X131">
            <v>14</v>
          </cell>
        </row>
        <row r="132">
          <cell r="A132">
            <v>1</v>
          </cell>
          <cell r="B132" t="str">
            <v>ОМС</v>
          </cell>
          <cell r="C132" t="str">
            <v>Константиненко Л.А.</v>
          </cell>
          <cell r="D132" t="str">
            <v>уч.терап.</v>
          </cell>
          <cell r="E132" t="str">
            <v>1г.</v>
          </cell>
          <cell r="F132">
            <v>70</v>
          </cell>
          <cell r="H132">
            <v>1</v>
          </cell>
          <cell r="I132">
            <v>0</v>
          </cell>
          <cell r="J132" t="str">
            <v>13.10.-23.12.</v>
          </cell>
          <cell r="K132">
            <v>37907</v>
          </cell>
          <cell r="L132">
            <v>37978</v>
          </cell>
          <cell r="M132">
            <v>0</v>
          </cell>
          <cell r="Y132">
            <v>19</v>
          </cell>
          <cell r="Z132">
            <v>29</v>
          </cell>
          <cell r="AA132">
            <v>22</v>
          </cell>
        </row>
        <row r="133">
          <cell r="A133">
            <v>1</v>
          </cell>
          <cell r="B133" t="str">
            <v>ОМС</v>
          </cell>
          <cell r="C133" t="str">
            <v>Мухачева И.П.</v>
          </cell>
          <cell r="D133" t="str">
            <v>зав.отд.</v>
          </cell>
          <cell r="E133" t="str">
            <v>1г.</v>
          </cell>
          <cell r="F133">
            <v>70</v>
          </cell>
          <cell r="H133">
            <v>1</v>
          </cell>
          <cell r="I133">
            <v>0</v>
          </cell>
          <cell r="J133" t="str">
            <v>16.06.-24.08.</v>
          </cell>
          <cell r="K133">
            <v>37788</v>
          </cell>
          <cell r="L133">
            <v>37857</v>
          </cell>
          <cell r="M133">
            <v>0</v>
          </cell>
          <cell r="U133">
            <v>15</v>
          </cell>
          <cell r="V133">
            <v>31</v>
          </cell>
          <cell r="W133">
            <v>24</v>
          </cell>
        </row>
        <row r="134">
          <cell r="A134">
            <v>1</v>
          </cell>
          <cell r="B134" t="str">
            <v>ОМС</v>
          </cell>
          <cell r="C134" t="str">
            <v>Мишагина В.В.</v>
          </cell>
          <cell r="D134" t="str">
            <v>уч.терап.</v>
          </cell>
          <cell r="E134" t="str">
            <v>1г.</v>
          </cell>
          <cell r="F134">
            <v>70</v>
          </cell>
          <cell r="H134">
            <v>1</v>
          </cell>
          <cell r="I134">
            <v>5</v>
          </cell>
          <cell r="J134" t="str">
            <v>15.09.-24.11.</v>
          </cell>
          <cell r="K134">
            <v>37879</v>
          </cell>
          <cell r="L134">
            <v>37949</v>
          </cell>
          <cell r="M134">
            <v>1</v>
          </cell>
          <cell r="X134">
            <v>16</v>
          </cell>
          <cell r="Y134">
            <v>31</v>
          </cell>
          <cell r="Z134">
            <v>23</v>
          </cell>
        </row>
        <row r="135">
          <cell r="A135">
            <v>1</v>
          </cell>
          <cell r="B135" t="str">
            <v>ОМС</v>
          </cell>
          <cell r="C135" t="str">
            <v>Старнак О.С.</v>
          </cell>
          <cell r="D135" t="str">
            <v>уч.терап.</v>
          </cell>
          <cell r="E135" t="str">
            <v>1г.</v>
          </cell>
          <cell r="F135">
            <v>70</v>
          </cell>
          <cell r="H135">
            <v>1</v>
          </cell>
          <cell r="I135">
            <v>5</v>
          </cell>
          <cell r="J135" t="str">
            <v>01.07.-08.09.</v>
          </cell>
          <cell r="K135">
            <v>37803</v>
          </cell>
          <cell r="L135">
            <v>37872</v>
          </cell>
          <cell r="M135">
            <v>1</v>
          </cell>
          <cell r="V135">
            <v>31</v>
          </cell>
          <cell r="W135">
            <v>31</v>
          </cell>
          <cell r="X135">
            <v>8</v>
          </cell>
        </row>
        <row r="136">
          <cell r="A136">
            <v>1</v>
          </cell>
          <cell r="B136" t="str">
            <v>ОМС</v>
          </cell>
          <cell r="C136" t="str">
            <v>Фахадинова Т.Г.</v>
          </cell>
          <cell r="D136" t="str">
            <v>уч.терап.</v>
          </cell>
          <cell r="E136" t="str">
            <v>1г.</v>
          </cell>
          <cell r="F136">
            <v>70</v>
          </cell>
          <cell r="H136">
            <v>1</v>
          </cell>
          <cell r="I136">
            <v>0</v>
          </cell>
          <cell r="J136" t="str">
            <v>01.09.-09.11.</v>
          </cell>
          <cell r="K136">
            <v>37865</v>
          </cell>
          <cell r="L136">
            <v>37934</v>
          </cell>
          <cell r="M136">
            <v>0</v>
          </cell>
          <cell r="X136">
            <v>30</v>
          </cell>
          <cell r="Y136">
            <v>31</v>
          </cell>
          <cell r="Z136">
            <v>9</v>
          </cell>
        </row>
        <row r="137">
          <cell r="A137">
            <v>2</v>
          </cell>
          <cell r="B137" t="str">
            <v>ОМС</v>
          </cell>
          <cell r="C137" t="str">
            <v>Чижикова Е.С.</v>
          </cell>
          <cell r="D137" t="str">
            <v>уч.м/с</v>
          </cell>
          <cell r="E137" t="str">
            <v>1г.</v>
          </cell>
          <cell r="F137">
            <v>70</v>
          </cell>
          <cell r="H137">
            <v>1</v>
          </cell>
          <cell r="I137">
            <v>0</v>
          </cell>
          <cell r="J137" t="str">
            <v>07.04.-19.06.</v>
          </cell>
          <cell r="K137">
            <v>37718</v>
          </cell>
          <cell r="L137">
            <v>37791</v>
          </cell>
          <cell r="M137">
            <v>0</v>
          </cell>
          <cell r="S137">
            <v>24</v>
          </cell>
          <cell r="T137">
            <v>28</v>
          </cell>
          <cell r="U137">
            <v>18</v>
          </cell>
        </row>
        <row r="138">
          <cell r="A138">
            <v>2</v>
          </cell>
          <cell r="B138" t="str">
            <v>ОМС</v>
          </cell>
          <cell r="C138" t="str">
            <v>Алексеева Н.С.</v>
          </cell>
          <cell r="D138" t="str">
            <v>уч.м/с</v>
          </cell>
          <cell r="E138" t="str">
            <v>1г.</v>
          </cell>
          <cell r="F138">
            <v>70</v>
          </cell>
          <cell r="H138">
            <v>1</v>
          </cell>
          <cell r="I138">
            <v>0</v>
          </cell>
          <cell r="J138" t="str">
            <v>06.07.-13.09.</v>
          </cell>
          <cell r="K138">
            <v>37808</v>
          </cell>
          <cell r="L138">
            <v>37877</v>
          </cell>
          <cell r="M138">
            <v>0</v>
          </cell>
          <cell r="V138">
            <v>26</v>
          </cell>
          <cell r="W138">
            <v>31</v>
          </cell>
          <cell r="X138">
            <v>13</v>
          </cell>
        </row>
        <row r="139">
          <cell r="A139">
            <v>2</v>
          </cell>
          <cell r="B139" t="str">
            <v>ОМС</v>
          </cell>
          <cell r="C139" t="str">
            <v>Васькова Е.В.</v>
          </cell>
          <cell r="D139" t="str">
            <v>уч.м/с</v>
          </cell>
          <cell r="E139" t="str">
            <v>1г.</v>
          </cell>
          <cell r="F139">
            <v>70</v>
          </cell>
          <cell r="H139">
            <v>1</v>
          </cell>
          <cell r="I139">
            <v>5</v>
          </cell>
          <cell r="J139" t="str">
            <v>12.05.-21.07</v>
          </cell>
          <cell r="K139">
            <v>37753</v>
          </cell>
          <cell r="L139">
            <v>37823</v>
          </cell>
          <cell r="M139">
            <v>1</v>
          </cell>
          <cell r="N139">
            <v>1</v>
          </cell>
          <cell r="T139">
            <v>20</v>
          </cell>
          <cell r="U139">
            <v>29</v>
          </cell>
          <cell r="V139">
            <v>21</v>
          </cell>
        </row>
        <row r="140">
          <cell r="A140">
            <v>2</v>
          </cell>
          <cell r="B140" t="str">
            <v>ОМС</v>
          </cell>
          <cell r="C140" t="str">
            <v>Воловодова Н.А.</v>
          </cell>
          <cell r="D140" t="str">
            <v>уч.м/с</v>
          </cell>
          <cell r="E140" t="str">
            <v>1г.</v>
          </cell>
          <cell r="F140">
            <v>70</v>
          </cell>
          <cell r="H140">
            <v>1</v>
          </cell>
          <cell r="I140">
            <v>0</v>
          </cell>
          <cell r="J140" t="str">
            <v>01.07.-08.08</v>
          </cell>
          <cell r="K140">
            <v>37803</v>
          </cell>
          <cell r="L140">
            <v>37841</v>
          </cell>
          <cell r="M140">
            <v>0</v>
          </cell>
          <cell r="V140">
            <v>31</v>
          </cell>
          <cell r="W140">
            <v>31</v>
          </cell>
          <cell r="X140">
            <v>8</v>
          </cell>
        </row>
        <row r="141">
          <cell r="A141">
            <v>2</v>
          </cell>
          <cell r="B141" t="str">
            <v>ОМС</v>
          </cell>
          <cell r="C141" t="str">
            <v>Попова Э.М.</v>
          </cell>
          <cell r="D141" t="str">
            <v>уч.м/с</v>
          </cell>
          <cell r="E141" t="str">
            <v>1г.</v>
          </cell>
          <cell r="F141">
            <v>70</v>
          </cell>
          <cell r="H141">
            <v>1</v>
          </cell>
          <cell r="I141">
            <v>5</v>
          </cell>
          <cell r="J141" t="str">
            <v>02.06.-11.08.</v>
          </cell>
          <cell r="K141">
            <v>37774</v>
          </cell>
          <cell r="L141">
            <v>37844</v>
          </cell>
          <cell r="M141">
            <v>1</v>
          </cell>
          <cell r="N141">
            <v>1</v>
          </cell>
          <cell r="O141">
            <v>1</v>
          </cell>
          <cell r="U141">
            <v>28</v>
          </cell>
          <cell r="V141">
            <v>31</v>
          </cell>
          <cell r="W141">
            <v>11</v>
          </cell>
        </row>
        <row r="142">
          <cell r="A142">
            <v>2</v>
          </cell>
          <cell r="B142" t="str">
            <v>ОМС</v>
          </cell>
          <cell r="C142" t="str">
            <v>Поспелова Т.С.</v>
          </cell>
          <cell r="D142" t="str">
            <v>уч.м/с</v>
          </cell>
          <cell r="E142" t="str">
            <v>1г.</v>
          </cell>
          <cell r="F142">
            <v>70</v>
          </cell>
          <cell r="H142">
            <v>1</v>
          </cell>
          <cell r="I142">
            <v>0</v>
          </cell>
          <cell r="J142" t="str">
            <v>18.08-26.10</v>
          </cell>
          <cell r="K142">
            <v>37851</v>
          </cell>
          <cell r="L142">
            <v>37920</v>
          </cell>
          <cell r="M142">
            <v>0</v>
          </cell>
          <cell r="W142">
            <v>14</v>
          </cell>
          <cell r="X142">
            <v>30</v>
          </cell>
          <cell r="Y142">
            <v>26</v>
          </cell>
        </row>
        <row r="143">
          <cell r="A143">
            <v>2</v>
          </cell>
          <cell r="B143" t="str">
            <v>ОМС</v>
          </cell>
          <cell r="C143" t="str">
            <v>Суязова Н.В.</v>
          </cell>
          <cell r="D143" t="str">
            <v>уч.м/с</v>
          </cell>
          <cell r="E143" t="str">
            <v>1г.</v>
          </cell>
          <cell r="F143">
            <v>70</v>
          </cell>
          <cell r="H143">
            <v>1</v>
          </cell>
          <cell r="I143">
            <v>5</v>
          </cell>
          <cell r="J143" t="str">
            <v>01.07.-08.09.</v>
          </cell>
          <cell r="K143">
            <v>37803</v>
          </cell>
          <cell r="L143">
            <v>37872</v>
          </cell>
          <cell r="M143">
            <v>1</v>
          </cell>
          <cell r="O143">
            <v>1</v>
          </cell>
          <cell r="V143">
            <v>31</v>
          </cell>
          <cell r="W143">
            <v>31</v>
          </cell>
          <cell r="X143">
            <v>8</v>
          </cell>
        </row>
        <row r="144">
          <cell r="A144">
            <v>2</v>
          </cell>
          <cell r="B144" t="str">
            <v>ОМС</v>
          </cell>
          <cell r="C144" t="str">
            <v>Тыщук Л.Е.</v>
          </cell>
          <cell r="D144" t="str">
            <v>ст.м/с</v>
          </cell>
          <cell r="E144" t="str">
            <v>1г.</v>
          </cell>
          <cell r="F144">
            <v>70</v>
          </cell>
          <cell r="H144">
            <v>1</v>
          </cell>
          <cell r="I144">
            <v>5</v>
          </cell>
          <cell r="J144" t="str">
            <v>23.06.-31.08.</v>
          </cell>
          <cell r="K144">
            <v>37795</v>
          </cell>
          <cell r="L144">
            <v>37864</v>
          </cell>
          <cell r="M144">
            <v>1</v>
          </cell>
          <cell r="N144">
            <v>1</v>
          </cell>
          <cell r="U144">
            <v>8</v>
          </cell>
          <cell r="V144">
            <v>31</v>
          </cell>
          <cell r="W144">
            <v>31</v>
          </cell>
        </row>
        <row r="145">
          <cell r="A145">
            <v>2</v>
          </cell>
          <cell r="B145" t="str">
            <v>ОМС</v>
          </cell>
          <cell r="C145" t="str">
            <v>Чихачева С.А.</v>
          </cell>
          <cell r="D145" t="str">
            <v>уч.м/с</v>
          </cell>
          <cell r="E145" t="str">
            <v>1г.</v>
          </cell>
          <cell r="F145">
            <v>70</v>
          </cell>
          <cell r="H145">
            <v>1</v>
          </cell>
          <cell r="I145">
            <v>5</v>
          </cell>
          <cell r="J145" t="str">
            <v>28.07.-05.11.</v>
          </cell>
          <cell r="K145">
            <v>37830</v>
          </cell>
          <cell r="L145">
            <v>37930</v>
          </cell>
          <cell r="M145">
            <v>1</v>
          </cell>
          <cell r="O145">
            <v>2</v>
          </cell>
          <cell r="W145">
            <v>4</v>
          </cell>
          <cell r="X145">
            <v>30</v>
          </cell>
          <cell r="Y145">
            <v>31</v>
          </cell>
          <cell r="Z145">
            <v>5</v>
          </cell>
        </row>
        <row r="146">
          <cell r="A146">
            <v>2</v>
          </cell>
          <cell r="B146" t="str">
            <v>ОМС</v>
          </cell>
          <cell r="C146" t="str">
            <v>Черных И.П.</v>
          </cell>
          <cell r="D146" t="str">
            <v>уч.м/с</v>
          </cell>
          <cell r="E146" t="str">
            <v>1г.</v>
          </cell>
          <cell r="F146">
            <v>70</v>
          </cell>
          <cell r="H146">
            <v>1</v>
          </cell>
          <cell r="I146">
            <v>5</v>
          </cell>
          <cell r="J146" t="str">
            <v>01.09.-10.11.</v>
          </cell>
          <cell r="K146">
            <v>37865</v>
          </cell>
          <cell r="L146">
            <v>37935</v>
          </cell>
          <cell r="M146">
            <v>1</v>
          </cell>
          <cell r="X146">
            <v>30</v>
          </cell>
          <cell r="Y146">
            <v>31</v>
          </cell>
          <cell r="Z146">
            <v>9</v>
          </cell>
        </row>
        <row r="147">
          <cell r="A147">
            <v>2</v>
          </cell>
          <cell r="B147" t="str">
            <v>ОМС</v>
          </cell>
          <cell r="C147" t="str">
            <v>Чемирисова Н.А.</v>
          </cell>
          <cell r="D147" t="str">
            <v>уч.м/с</v>
          </cell>
          <cell r="E147" t="str">
            <v>1г.</v>
          </cell>
          <cell r="F147">
            <v>70</v>
          </cell>
          <cell r="H147">
            <v>1</v>
          </cell>
          <cell r="I147">
            <v>0</v>
          </cell>
          <cell r="J147" t="str">
            <v>19.05.-28.07.</v>
          </cell>
          <cell r="K147">
            <v>37760</v>
          </cell>
          <cell r="L147">
            <v>37830</v>
          </cell>
          <cell r="M147">
            <v>0</v>
          </cell>
          <cell r="T147">
            <v>13</v>
          </cell>
          <cell r="U147">
            <v>29</v>
          </cell>
          <cell r="V147">
            <v>28</v>
          </cell>
        </row>
        <row r="148">
          <cell r="M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24</v>
          </cell>
          <cell r="T148">
            <v>74</v>
          </cell>
          <cell r="U148">
            <v>177</v>
          </cell>
          <cell r="V148">
            <v>345</v>
          </cell>
          <cell r="W148">
            <v>257</v>
          </cell>
          <cell r="X148">
            <v>187</v>
          </cell>
          <cell r="Y148">
            <v>169</v>
          </cell>
          <cell r="Z148">
            <v>75</v>
          </cell>
          <cell r="AA148">
            <v>22</v>
          </cell>
        </row>
        <row r="149">
          <cell r="M149">
            <v>0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  <cell r="U149" t="e">
            <v>#REF!</v>
          </cell>
          <cell r="V149" t="e">
            <v>#REF!</v>
          </cell>
          <cell r="W149" t="e">
            <v>#REF!</v>
          </cell>
          <cell r="X149" t="e">
            <v>#REF!</v>
          </cell>
          <cell r="Y149" t="e">
            <v>#REF!</v>
          </cell>
          <cell r="Z149" t="e">
            <v>#REF!</v>
          </cell>
          <cell r="AA149" t="e">
            <v>#REF!</v>
          </cell>
        </row>
        <row r="150">
          <cell r="A150">
            <v>2</v>
          </cell>
          <cell r="B150" t="str">
            <v>ОМС</v>
          </cell>
          <cell r="C150" t="str">
            <v>Лозицкая Е.В.</v>
          </cell>
          <cell r="D150" t="str">
            <v>масс.Ц-1</v>
          </cell>
          <cell r="E150" t="str">
            <v>2г.</v>
          </cell>
          <cell r="F150">
            <v>132</v>
          </cell>
          <cell r="H150">
            <v>1</v>
          </cell>
          <cell r="I150">
            <v>5</v>
          </cell>
          <cell r="J150" t="str">
            <v>03.03-17.07.</v>
          </cell>
          <cell r="K150">
            <v>37683</v>
          </cell>
          <cell r="L150">
            <v>37819</v>
          </cell>
          <cell r="M150">
            <v>1</v>
          </cell>
          <cell r="R150">
            <v>28</v>
          </cell>
          <cell r="S150">
            <v>30</v>
          </cell>
          <cell r="T150">
            <v>28</v>
          </cell>
          <cell r="U150">
            <v>29</v>
          </cell>
          <cell r="V150">
            <v>17</v>
          </cell>
        </row>
        <row r="151">
          <cell r="A151">
            <v>2</v>
          </cell>
          <cell r="B151" t="str">
            <v>ОМС</v>
          </cell>
          <cell r="C151" t="str">
            <v>Добрынина Г.В.</v>
          </cell>
          <cell r="D151" t="str">
            <v>м/с Ц-3</v>
          </cell>
          <cell r="E151" t="str">
            <v>1г.</v>
          </cell>
          <cell r="F151">
            <v>66</v>
          </cell>
          <cell r="H151">
            <v>1</v>
          </cell>
          <cell r="I151">
            <v>5</v>
          </cell>
          <cell r="J151" t="str">
            <v>10.03.-17.05.</v>
          </cell>
          <cell r="K151">
            <v>37690</v>
          </cell>
          <cell r="L151">
            <v>37758</v>
          </cell>
          <cell r="M151">
            <v>1</v>
          </cell>
          <cell r="R151">
            <v>22</v>
          </cell>
          <cell r="S151">
            <v>30</v>
          </cell>
          <cell r="T151">
            <v>14</v>
          </cell>
        </row>
        <row r="152">
          <cell r="A152">
            <v>3</v>
          </cell>
          <cell r="B152" t="str">
            <v>ОМС</v>
          </cell>
          <cell r="C152" t="str">
            <v>Ниязова Ф.Ф.-к</v>
          </cell>
          <cell r="D152" t="str">
            <v xml:space="preserve">сан-ка </v>
          </cell>
          <cell r="E152" t="str">
            <v>2г.</v>
          </cell>
          <cell r="F152">
            <v>66</v>
          </cell>
          <cell r="H152">
            <v>1</v>
          </cell>
          <cell r="I152">
            <v>5</v>
          </cell>
          <cell r="J152" t="str">
            <v>17.03.-24.05.</v>
          </cell>
          <cell r="K152">
            <v>37697</v>
          </cell>
          <cell r="L152">
            <v>37765</v>
          </cell>
          <cell r="M152">
            <v>1</v>
          </cell>
          <cell r="N152">
            <v>2</v>
          </cell>
          <cell r="R152">
            <v>15</v>
          </cell>
          <cell r="S152">
            <v>30</v>
          </cell>
          <cell r="T152">
            <v>21</v>
          </cell>
        </row>
        <row r="153">
          <cell r="A153">
            <v>2</v>
          </cell>
          <cell r="B153" t="str">
            <v>ОМС</v>
          </cell>
          <cell r="C153" t="str">
            <v>Селукова Н.И.</v>
          </cell>
          <cell r="D153" t="str">
            <v>м/с Ц-1</v>
          </cell>
          <cell r="E153" t="str">
            <v>1г.</v>
          </cell>
          <cell r="F153">
            <v>66</v>
          </cell>
          <cell r="H153">
            <v>1</v>
          </cell>
          <cell r="I153">
            <v>5</v>
          </cell>
          <cell r="J153" t="str">
            <v>21.04.-29.06.</v>
          </cell>
          <cell r="K153">
            <v>37732</v>
          </cell>
          <cell r="L153">
            <v>37801</v>
          </cell>
          <cell r="M153">
            <v>1</v>
          </cell>
          <cell r="S153">
            <v>10</v>
          </cell>
          <cell r="T153">
            <v>28</v>
          </cell>
          <cell r="U153">
            <v>28</v>
          </cell>
        </row>
        <row r="154">
          <cell r="A154">
            <v>2</v>
          </cell>
          <cell r="B154" t="str">
            <v>ОМС</v>
          </cell>
          <cell r="C154" t="str">
            <v>Сошникова И.В.</v>
          </cell>
          <cell r="D154" t="str">
            <v xml:space="preserve">м/с Ц-2 </v>
          </cell>
          <cell r="E154" t="str">
            <v>2г.</v>
          </cell>
          <cell r="F154">
            <v>132</v>
          </cell>
          <cell r="H154">
            <v>1</v>
          </cell>
          <cell r="I154">
            <v>5</v>
          </cell>
          <cell r="J154" t="str">
            <v>01.04.-14.08.</v>
          </cell>
          <cell r="K154">
            <v>37712</v>
          </cell>
          <cell r="L154">
            <v>37847</v>
          </cell>
          <cell r="M154">
            <v>1</v>
          </cell>
          <cell r="N154">
            <v>1</v>
          </cell>
          <cell r="S154">
            <v>30</v>
          </cell>
          <cell r="T154">
            <v>28</v>
          </cell>
          <cell r="U154">
            <v>29</v>
          </cell>
          <cell r="V154">
            <v>31</v>
          </cell>
          <cell r="W154">
            <v>14</v>
          </cell>
        </row>
        <row r="155">
          <cell r="A155">
            <v>2</v>
          </cell>
          <cell r="B155" t="str">
            <v>ОМС</v>
          </cell>
          <cell r="C155" t="str">
            <v>Торсунова Л.М.</v>
          </cell>
          <cell r="D155" t="str">
            <v xml:space="preserve">м/с Ц-2 </v>
          </cell>
          <cell r="E155" t="str">
            <v>1г.</v>
          </cell>
          <cell r="F155">
            <v>30</v>
          </cell>
          <cell r="H155">
            <v>1</v>
          </cell>
          <cell r="I155">
            <v>5</v>
          </cell>
          <cell r="J155" t="str">
            <v>01.04.-30.04.</v>
          </cell>
          <cell r="K155">
            <v>37712</v>
          </cell>
          <cell r="L155">
            <v>37741</v>
          </cell>
          <cell r="M155">
            <v>1</v>
          </cell>
          <cell r="S155">
            <v>30</v>
          </cell>
        </row>
        <row r="156">
          <cell r="A156">
            <v>2</v>
          </cell>
          <cell r="B156" t="str">
            <v>ОМС</v>
          </cell>
          <cell r="C156" t="str">
            <v>Торсунова Л.М.</v>
          </cell>
          <cell r="D156" t="str">
            <v xml:space="preserve">м/с Ц-2 </v>
          </cell>
          <cell r="E156" t="str">
            <v>1г.</v>
          </cell>
          <cell r="F156">
            <v>36</v>
          </cell>
          <cell r="H156">
            <v>1</v>
          </cell>
          <cell r="J156" t="str">
            <v xml:space="preserve">
01.09-06.10.</v>
          </cell>
          <cell r="K156">
            <v>37865</v>
          </cell>
          <cell r="L156">
            <v>37900</v>
          </cell>
          <cell r="M156">
            <v>0</v>
          </cell>
          <cell r="X156">
            <v>30</v>
          </cell>
          <cell r="Y156">
            <v>6</v>
          </cell>
        </row>
        <row r="157">
          <cell r="A157">
            <v>2</v>
          </cell>
          <cell r="B157" t="str">
            <v>ОМС</v>
          </cell>
          <cell r="C157" t="str">
            <v>Редчиц Е.А.</v>
          </cell>
          <cell r="D157" t="str">
            <v>масс.Ц-2</v>
          </cell>
          <cell r="E157" t="str">
            <v>2г.</v>
          </cell>
          <cell r="F157">
            <v>132</v>
          </cell>
          <cell r="H157">
            <v>1</v>
          </cell>
          <cell r="I157">
            <v>5</v>
          </cell>
          <cell r="J157" t="str">
            <v>21.04.-03.09.</v>
          </cell>
          <cell r="K157">
            <v>37732</v>
          </cell>
          <cell r="L157">
            <v>37867</v>
          </cell>
          <cell r="M157">
            <v>1</v>
          </cell>
          <cell r="O157">
            <v>1</v>
          </cell>
          <cell r="S157">
            <v>10</v>
          </cell>
          <cell r="T157">
            <v>28</v>
          </cell>
          <cell r="U157">
            <v>29</v>
          </cell>
          <cell r="V157">
            <v>31</v>
          </cell>
          <cell r="W157">
            <v>31</v>
          </cell>
          <cell r="X157">
            <v>3</v>
          </cell>
        </row>
        <row r="158">
          <cell r="A158">
            <v>2</v>
          </cell>
          <cell r="B158" t="str">
            <v>ОМС</v>
          </cell>
          <cell r="C158" t="str">
            <v>Булкина В.М.</v>
          </cell>
          <cell r="D158" t="str">
            <v xml:space="preserve">м/с Ц-1 </v>
          </cell>
          <cell r="E158" t="str">
            <v>1г.</v>
          </cell>
          <cell r="F158">
            <v>30</v>
          </cell>
          <cell r="H158">
            <v>1</v>
          </cell>
          <cell r="I158">
            <v>5</v>
          </cell>
          <cell r="J158" t="str">
            <v>28.04.-30.05.</v>
          </cell>
          <cell r="K158">
            <v>37739</v>
          </cell>
          <cell r="L158">
            <v>37771</v>
          </cell>
          <cell r="M158">
            <v>1</v>
          </cell>
          <cell r="O158">
            <v>1</v>
          </cell>
          <cell r="S158">
            <v>3</v>
          </cell>
          <cell r="T158">
            <v>27</v>
          </cell>
        </row>
        <row r="159">
          <cell r="A159">
            <v>2</v>
          </cell>
          <cell r="B159" t="str">
            <v>ОМС</v>
          </cell>
          <cell r="C159" t="str">
            <v>Булкина В.М.</v>
          </cell>
          <cell r="D159" t="str">
            <v xml:space="preserve">м/с Ц-1 </v>
          </cell>
          <cell r="E159" t="str">
            <v>1г.</v>
          </cell>
          <cell r="F159">
            <v>102</v>
          </cell>
          <cell r="H159">
            <v>1</v>
          </cell>
          <cell r="J159" t="str">
            <v xml:space="preserve">
15.09.-27.12.</v>
          </cell>
          <cell r="K159">
            <v>37879</v>
          </cell>
          <cell r="L159">
            <v>37982</v>
          </cell>
          <cell r="M159">
            <v>0</v>
          </cell>
          <cell r="X159">
            <v>16</v>
          </cell>
          <cell r="Y159">
            <v>31</v>
          </cell>
          <cell r="Z159">
            <v>29</v>
          </cell>
          <cell r="AA159">
            <v>26</v>
          </cell>
        </row>
        <row r="160">
          <cell r="A160">
            <v>2</v>
          </cell>
          <cell r="B160" t="str">
            <v>ОМС</v>
          </cell>
          <cell r="C160" t="str">
            <v>Кривчикова Г.В.</v>
          </cell>
          <cell r="D160" t="str">
            <v>м/с Ц-1</v>
          </cell>
          <cell r="E160" t="str">
            <v>1г.</v>
          </cell>
          <cell r="F160">
            <v>66</v>
          </cell>
          <cell r="H160">
            <v>1</v>
          </cell>
          <cell r="I160">
            <v>5</v>
          </cell>
          <cell r="J160" t="str">
            <v>01.05.-09.07.</v>
          </cell>
          <cell r="K160">
            <v>37742</v>
          </cell>
          <cell r="L160">
            <v>37811</v>
          </cell>
          <cell r="M160">
            <v>1</v>
          </cell>
          <cell r="T160">
            <v>28</v>
          </cell>
          <cell r="U160">
            <v>29</v>
          </cell>
          <cell r="V160">
            <v>9</v>
          </cell>
        </row>
        <row r="161">
          <cell r="A161">
            <v>2</v>
          </cell>
          <cell r="B161" t="str">
            <v>ОМС</v>
          </cell>
          <cell r="C161" t="str">
            <v>Белова Т.В.</v>
          </cell>
          <cell r="D161" t="str">
            <v>м/с Ц-1</v>
          </cell>
          <cell r="E161" t="str">
            <v>2г.</v>
          </cell>
          <cell r="F161">
            <v>93</v>
          </cell>
          <cell r="H161">
            <v>1</v>
          </cell>
          <cell r="I161">
            <v>5</v>
          </cell>
          <cell r="J161" t="str">
            <v>05.05.-07.08.</v>
          </cell>
          <cell r="K161">
            <v>37746</v>
          </cell>
          <cell r="L161">
            <v>37840</v>
          </cell>
          <cell r="M161">
            <v>1</v>
          </cell>
          <cell r="N161">
            <v>1</v>
          </cell>
          <cell r="T161">
            <v>26</v>
          </cell>
          <cell r="U161">
            <v>29</v>
          </cell>
          <cell r="V161">
            <v>31</v>
          </cell>
          <cell r="W161">
            <v>7</v>
          </cell>
        </row>
        <row r="162">
          <cell r="A162">
            <v>2</v>
          </cell>
          <cell r="B162" t="str">
            <v>ОМС</v>
          </cell>
          <cell r="C162" t="str">
            <v>Дорожкина Г.В.</v>
          </cell>
          <cell r="D162" t="str">
            <v>ЛФК Ц-3</v>
          </cell>
          <cell r="E162" t="str">
            <v>1г.</v>
          </cell>
          <cell r="F162">
            <v>66</v>
          </cell>
          <cell r="H162">
            <v>1</v>
          </cell>
          <cell r="I162">
            <v>0</v>
          </cell>
          <cell r="J162" t="str">
            <v>12.05.-17.07.</v>
          </cell>
          <cell r="K162">
            <v>37753</v>
          </cell>
          <cell r="L162">
            <v>37819</v>
          </cell>
          <cell r="M162">
            <v>0</v>
          </cell>
          <cell r="T162">
            <v>20</v>
          </cell>
          <cell r="U162">
            <v>29</v>
          </cell>
          <cell r="V162">
            <v>17</v>
          </cell>
        </row>
        <row r="163">
          <cell r="A163">
            <v>2</v>
          </cell>
          <cell r="B163" t="str">
            <v>ОМС</v>
          </cell>
          <cell r="C163" t="str">
            <v>Кабащук Е.Я.</v>
          </cell>
          <cell r="D163" t="str">
            <v>м/с Ц-3</v>
          </cell>
          <cell r="E163" t="str">
            <v>1г.</v>
          </cell>
          <cell r="F163">
            <v>66</v>
          </cell>
          <cell r="H163">
            <v>1</v>
          </cell>
          <cell r="I163">
            <v>5</v>
          </cell>
          <cell r="J163" t="str">
            <v>12.05.-17.07.</v>
          </cell>
          <cell r="K163">
            <v>37753</v>
          </cell>
          <cell r="L163">
            <v>37819</v>
          </cell>
          <cell r="M163">
            <v>1</v>
          </cell>
          <cell r="T163">
            <v>20</v>
          </cell>
          <cell r="U163">
            <v>29</v>
          </cell>
          <cell r="V163">
            <v>17</v>
          </cell>
        </row>
        <row r="164">
          <cell r="A164">
            <v>2</v>
          </cell>
          <cell r="B164" t="str">
            <v>ОМС</v>
          </cell>
          <cell r="C164" t="str">
            <v>Стрелка Н.Л.</v>
          </cell>
          <cell r="D164" t="str">
            <v>м/с Ц-1</v>
          </cell>
          <cell r="E164" t="str">
            <v>1г.</v>
          </cell>
          <cell r="F164">
            <v>66</v>
          </cell>
          <cell r="H164">
            <v>1</v>
          </cell>
          <cell r="I164">
            <v>5</v>
          </cell>
          <cell r="J164" t="str">
            <v>15.05.-20.07.</v>
          </cell>
          <cell r="K164">
            <v>37756</v>
          </cell>
          <cell r="L164">
            <v>37822</v>
          </cell>
          <cell r="M164">
            <v>1</v>
          </cell>
          <cell r="N164">
            <v>1</v>
          </cell>
          <cell r="T164">
            <v>17</v>
          </cell>
          <cell r="U164">
            <v>29</v>
          </cell>
          <cell r="V164">
            <v>20</v>
          </cell>
        </row>
        <row r="165">
          <cell r="A165">
            <v>3</v>
          </cell>
          <cell r="B165" t="str">
            <v>ОМС</v>
          </cell>
          <cell r="C165" t="str">
            <v>Кривчикова И.Ю.</v>
          </cell>
          <cell r="D165" t="str">
            <v>сан-ка Ц-2</v>
          </cell>
          <cell r="E165" t="str">
            <v>1г.</v>
          </cell>
          <cell r="F165">
            <v>66</v>
          </cell>
          <cell r="H165">
            <v>1</v>
          </cell>
          <cell r="I165">
            <v>5</v>
          </cell>
          <cell r="J165" t="str">
            <v>15.05.-20.07.</v>
          </cell>
          <cell r="K165">
            <v>37756</v>
          </cell>
          <cell r="L165">
            <v>37822</v>
          </cell>
          <cell r="M165">
            <v>1</v>
          </cell>
          <cell r="N165">
            <v>1</v>
          </cell>
          <cell r="T165">
            <v>17</v>
          </cell>
          <cell r="U165">
            <v>29</v>
          </cell>
          <cell r="V165">
            <v>20</v>
          </cell>
        </row>
        <row r="166">
          <cell r="A166">
            <v>2</v>
          </cell>
          <cell r="B166" t="str">
            <v>ОМС</v>
          </cell>
          <cell r="C166" t="str">
            <v>Белова З.В.</v>
          </cell>
          <cell r="D166" t="str">
            <v>масс.Ц-1</v>
          </cell>
          <cell r="E166" t="str">
            <v>2г.</v>
          </cell>
          <cell r="F166">
            <v>91</v>
          </cell>
          <cell r="H166">
            <v>1</v>
          </cell>
          <cell r="I166">
            <v>5</v>
          </cell>
          <cell r="J166" t="str">
            <v>19.05.-18.08.</v>
          </cell>
          <cell r="K166">
            <v>37760</v>
          </cell>
          <cell r="L166">
            <v>37851</v>
          </cell>
          <cell r="M166">
            <v>1</v>
          </cell>
          <cell r="O166">
            <v>2</v>
          </cell>
          <cell r="T166">
            <v>13</v>
          </cell>
          <cell r="U166">
            <v>29</v>
          </cell>
          <cell r="V166">
            <v>31</v>
          </cell>
          <cell r="W166">
            <v>18</v>
          </cell>
        </row>
        <row r="167">
          <cell r="A167">
            <v>2</v>
          </cell>
          <cell r="B167" t="str">
            <v>ОМС</v>
          </cell>
          <cell r="C167" t="str">
            <v>Кучеренко О.Г.</v>
          </cell>
          <cell r="D167" t="str">
            <v>м/с ц-1</v>
          </cell>
          <cell r="E167" t="str">
            <v>1г.</v>
          </cell>
          <cell r="F167">
            <v>66</v>
          </cell>
          <cell r="H167">
            <v>1</v>
          </cell>
          <cell r="I167">
            <v>5</v>
          </cell>
          <cell r="J167" t="str">
            <v>19.05.-24.07.</v>
          </cell>
          <cell r="K167">
            <v>37760</v>
          </cell>
          <cell r="L167">
            <v>37826</v>
          </cell>
          <cell r="M167">
            <v>1</v>
          </cell>
          <cell r="O167">
            <v>1</v>
          </cell>
          <cell r="T167">
            <v>13</v>
          </cell>
          <cell r="U167">
            <v>29</v>
          </cell>
          <cell r="V167">
            <v>24</v>
          </cell>
        </row>
        <row r="168">
          <cell r="A168">
            <v>2</v>
          </cell>
          <cell r="B168" t="str">
            <v>ОМС</v>
          </cell>
          <cell r="C168" t="str">
            <v>Платонова Т.Ю.</v>
          </cell>
          <cell r="D168" t="str">
            <v>масс.Ц-1</v>
          </cell>
          <cell r="E168" t="str">
            <v>1г.</v>
          </cell>
          <cell r="F168">
            <v>66</v>
          </cell>
          <cell r="H168">
            <v>1</v>
          </cell>
          <cell r="I168">
            <v>5</v>
          </cell>
          <cell r="J168" t="str">
            <v>19.05.-24.07.</v>
          </cell>
          <cell r="K168">
            <v>37760</v>
          </cell>
          <cell r="L168">
            <v>37826</v>
          </cell>
          <cell r="M168">
            <v>1</v>
          </cell>
          <cell r="N168">
            <v>1</v>
          </cell>
          <cell r="T168">
            <v>13</v>
          </cell>
          <cell r="U168">
            <v>29</v>
          </cell>
          <cell r="V168">
            <v>24</v>
          </cell>
        </row>
        <row r="169">
          <cell r="A169">
            <v>2</v>
          </cell>
          <cell r="B169" t="str">
            <v>ОМС</v>
          </cell>
          <cell r="C169" t="str">
            <v>Вершинина Н.С.</v>
          </cell>
          <cell r="D169" t="str">
            <v>м/с Ц-3</v>
          </cell>
          <cell r="E169" t="str">
            <v>1г.</v>
          </cell>
          <cell r="F169">
            <v>66</v>
          </cell>
          <cell r="H169">
            <v>1</v>
          </cell>
          <cell r="I169">
            <v>0</v>
          </cell>
          <cell r="J169" t="str">
            <v>19.05.-24.07.</v>
          </cell>
          <cell r="K169">
            <v>37760</v>
          </cell>
          <cell r="L169">
            <v>37826</v>
          </cell>
          <cell r="M169">
            <v>0</v>
          </cell>
          <cell r="T169">
            <v>13</v>
          </cell>
          <cell r="U169">
            <v>29</v>
          </cell>
          <cell r="V169">
            <v>24</v>
          </cell>
        </row>
        <row r="170">
          <cell r="A170">
            <v>2</v>
          </cell>
          <cell r="B170" t="str">
            <v>ОМС</v>
          </cell>
          <cell r="C170" t="str">
            <v>Гусейнова н.Т.</v>
          </cell>
          <cell r="D170" t="str">
            <v xml:space="preserve">м/с Ц-2 </v>
          </cell>
          <cell r="E170" t="str">
            <v>1г.</v>
          </cell>
          <cell r="F170">
            <v>66</v>
          </cell>
          <cell r="H170">
            <v>1</v>
          </cell>
          <cell r="I170">
            <v>5</v>
          </cell>
          <cell r="J170" t="str">
            <v>20.05.-25.07.</v>
          </cell>
          <cell r="K170">
            <v>37761</v>
          </cell>
          <cell r="L170">
            <v>37827</v>
          </cell>
          <cell r="M170">
            <v>1</v>
          </cell>
          <cell r="T170">
            <v>12</v>
          </cell>
          <cell r="U170">
            <v>29</v>
          </cell>
          <cell r="V170">
            <v>25</v>
          </cell>
        </row>
        <row r="171">
          <cell r="A171">
            <v>2</v>
          </cell>
          <cell r="B171" t="str">
            <v>ОМС</v>
          </cell>
          <cell r="C171" t="str">
            <v>Глазырина Ф.В.</v>
          </cell>
          <cell r="D171" t="str">
            <v xml:space="preserve">м/с Ц-2 </v>
          </cell>
          <cell r="E171" t="str">
            <v>1г.</v>
          </cell>
          <cell r="F171">
            <v>66</v>
          </cell>
          <cell r="H171">
            <v>1</v>
          </cell>
          <cell r="I171">
            <v>5</v>
          </cell>
          <cell r="J171" t="str">
            <v>01.06.-06.08.</v>
          </cell>
          <cell r="K171">
            <v>37773</v>
          </cell>
          <cell r="L171">
            <v>37839</v>
          </cell>
          <cell r="M171">
            <v>1</v>
          </cell>
          <cell r="U171">
            <v>29</v>
          </cell>
          <cell r="V171">
            <v>31</v>
          </cell>
          <cell r="W171">
            <v>6</v>
          </cell>
        </row>
        <row r="172">
          <cell r="A172">
            <v>2</v>
          </cell>
          <cell r="B172" t="str">
            <v>ОМС</v>
          </cell>
          <cell r="C172" t="str">
            <v>Брехунец Р.П.</v>
          </cell>
          <cell r="D172" t="str">
            <v>масс.Ц-3</v>
          </cell>
          <cell r="E172" t="str">
            <v>1г.</v>
          </cell>
          <cell r="F172">
            <v>66</v>
          </cell>
          <cell r="H172">
            <v>1</v>
          </cell>
          <cell r="I172">
            <v>5</v>
          </cell>
          <cell r="J172" t="str">
            <v>02.06.-07.08.</v>
          </cell>
          <cell r="K172">
            <v>37774</v>
          </cell>
          <cell r="L172">
            <v>37840</v>
          </cell>
          <cell r="M172">
            <v>1</v>
          </cell>
          <cell r="O172">
            <v>1</v>
          </cell>
          <cell r="U172">
            <v>28</v>
          </cell>
          <cell r="V172">
            <v>31</v>
          </cell>
          <cell r="W172">
            <v>7</v>
          </cell>
        </row>
        <row r="173">
          <cell r="A173">
            <v>1</v>
          </cell>
          <cell r="B173" t="str">
            <v>ОМС</v>
          </cell>
          <cell r="C173" t="str">
            <v>Сухорукова С.В.</v>
          </cell>
          <cell r="D173" t="str">
            <v>врач Ц-3</v>
          </cell>
          <cell r="E173" t="str">
            <v>1г.</v>
          </cell>
          <cell r="F173">
            <v>66</v>
          </cell>
          <cell r="H173">
            <v>1</v>
          </cell>
          <cell r="I173">
            <v>5</v>
          </cell>
          <cell r="J173" t="str">
            <v>02.06.-07.08.</v>
          </cell>
          <cell r="K173">
            <v>37774</v>
          </cell>
          <cell r="L173">
            <v>37840</v>
          </cell>
          <cell r="M173">
            <v>1</v>
          </cell>
          <cell r="O173">
            <v>1</v>
          </cell>
          <cell r="U173">
            <v>28</v>
          </cell>
          <cell r="V173">
            <v>31</v>
          </cell>
          <cell r="W173">
            <v>7</v>
          </cell>
        </row>
        <row r="174">
          <cell r="A174">
            <v>2</v>
          </cell>
          <cell r="B174" t="str">
            <v>ОМС</v>
          </cell>
          <cell r="C174" t="str">
            <v>Адаменко С.А.</v>
          </cell>
          <cell r="D174" t="str">
            <v>м/с Ц-3</v>
          </cell>
          <cell r="E174" t="str">
            <v>1г.</v>
          </cell>
          <cell r="F174">
            <v>66</v>
          </cell>
          <cell r="H174">
            <v>1</v>
          </cell>
          <cell r="I174">
            <v>5</v>
          </cell>
          <cell r="J174" t="str">
            <v>09.06-14.08.</v>
          </cell>
          <cell r="K174">
            <v>37781</v>
          </cell>
          <cell r="L174">
            <v>37847</v>
          </cell>
          <cell r="M174">
            <v>1</v>
          </cell>
          <cell r="O174">
            <v>1</v>
          </cell>
          <cell r="U174">
            <v>21</v>
          </cell>
          <cell r="V174">
            <v>31</v>
          </cell>
          <cell r="W174">
            <v>14</v>
          </cell>
        </row>
        <row r="175">
          <cell r="A175">
            <v>2</v>
          </cell>
          <cell r="B175" t="str">
            <v>ОМС</v>
          </cell>
          <cell r="C175" t="str">
            <v>Сафонова Р.А.</v>
          </cell>
          <cell r="D175" t="str">
            <v>м/с Ц-3</v>
          </cell>
          <cell r="E175" t="str">
            <v>2г.</v>
          </cell>
          <cell r="F175">
            <v>132</v>
          </cell>
          <cell r="H175">
            <v>1</v>
          </cell>
          <cell r="I175">
            <v>5</v>
          </cell>
          <cell r="J175" t="str">
            <v>09.06-19.10.</v>
          </cell>
          <cell r="K175">
            <v>37781</v>
          </cell>
          <cell r="L175">
            <v>37913</v>
          </cell>
          <cell r="M175">
            <v>1</v>
          </cell>
          <cell r="U175">
            <v>21</v>
          </cell>
          <cell r="V175">
            <v>31</v>
          </cell>
          <cell r="W175">
            <v>31</v>
          </cell>
          <cell r="X175">
            <v>30</v>
          </cell>
          <cell r="Y175">
            <v>19</v>
          </cell>
        </row>
        <row r="176">
          <cell r="A176">
            <v>2</v>
          </cell>
          <cell r="B176" t="str">
            <v>ОМС</v>
          </cell>
          <cell r="C176" t="str">
            <v>Воронина Л.И.</v>
          </cell>
          <cell r="D176" t="str">
            <v xml:space="preserve">м/с Ц-2 </v>
          </cell>
          <cell r="E176" t="str">
            <v>1г.</v>
          </cell>
          <cell r="F176">
            <v>66</v>
          </cell>
          <cell r="H176">
            <v>1</v>
          </cell>
          <cell r="I176">
            <v>5</v>
          </cell>
          <cell r="J176" t="str">
            <v>09.06.-14.08.</v>
          </cell>
          <cell r="K176">
            <v>37781</v>
          </cell>
          <cell r="L176">
            <v>37847</v>
          </cell>
          <cell r="M176">
            <v>1</v>
          </cell>
          <cell r="U176">
            <v>21</v>
          </cell>
          <cell r="V176">
            <v>31</v>
          </cell>
          <cell r="W176">
            <v>14</v>
          </cell>
        </row>
        <row r="177">
          <cell r="A177">
            <v>2</v>
          </cell>
          <cell r="B177" t="str">
            <v>хоз.расч.</v>
          </cell>
          <cell r="C177" t="str">
            <v>Соколова Л.П.</v>
          </cell>
          <cell r="D177" t="str">
            <v>масс.ц-2</v>
          </cell>
          <cell r="E177" t="str">
            <v>2г.</v>
          </cell>
          <cell r="F177">
            <v>132</v>
          </cell>
          <cell r="H177">
            <v>1</v>
          </cell>
          <cell r="I177">
            <v>5</v>
          </cell>
          <cell r="J177" t="str">
            <v>09.06-19.10.</v>
          </cell>
          <cell r="K177">
            <v>37781</v>
          </cell>
          <cell r="L177">
            <v>37913</v>
          </cell>
          <cell r="M177">
            <v>1</v>
          </cell>
          <cell r="O177">
            <v>1</v>
          </cell>
          <cell r="U177">
            <v>21</v>
          </cell>
          <cell r="V177">
            <v>31</v>
          </cell>
          <cell r="W177">
            <v>31</v>
          </cell>
          <cell r="X177">
            <v>30</v>
          </cell>
          <cell r="Y177">
            <v>19</v>
          </cell>
        </row>
        <row r="178">
          <cell r="A178">
            <v>2</v>
          </cell>
          <cell r="B178" t="str">
            <v>ОМС</v>
          </cell>
          <cell r="C178" t="str">
            <v>Бережная Е.А.</v>
          </cell>
          <cell r="D178" t="str">
            <v xml:space="preserve">м/с Ц-2 </v>
          </cell>
          <cell r="E178" t="str">
            <v>1г.</v>
          </cell>
          <cell r="F178">
            <v>66</v>
          </cell>
          <cell r="H178">
            <v>1</v>
          </cell>
          <cell r="I178">
            <v>5</v>
          </cell>
          <cell r="J178" t="str">
            <v>16.06.-20.08.</v>
          </cell>
          <cell r="K178">
            <v>37788</v>
          </cell>
          <cell r="L178">
            <v>37853</v>
          </cell>
          <cell r="M178">
            <v>1</v>
          </cell>
          <cell r="U178">
            <v>15</v>
          </cell>
          <cell r="V178">
            <v>31</v>
          </cell>
          <cell r="W178">
            <v>20</v>
          </cell>
        </row>
        <row r="179">
          <cell r="A179">
            <v>3</v>
          </cell>
          <cell r="B179" t="str">
            <v>ОМС</v>
          </cell>
          <cell r="C179" t="str">
            <v>Кострицина И.Н.</v>
          </cell>
          <cell r="D179" t="str">
            <v>сан-ка Ц-3</v>
          </cell>
          <cell r="E179" t="str">
            <v>1г.</v>
          </cell>
          <cell r="F179">
            <v>66</v>
          </cell>
          <cell r="H179">
            <v>1</v>
          </cell>
          <cell r="I179">
            <v>5</v>
          </cell>
          <cell r="J179" t="str">
            <v>16.06.-20.08.</v>
          </cell>
          <cell r="K179">
            <v>37788</v>
          </cell>
          <cell r="L179">
            <v>37853</v>
          </cell>
          <cell r="M179">
            <v>1</v>
          </cell>
          <cell r="O179">
            <v>1</v>
          </cell>
          <cell r="U179">
            <v>15</v>
          </cell>
          <cell r="V179">
            <v>31</v>
          </cell>
          <cell r="W179">
            <v>20</v>
          </cell>
        </row>
        <row r="180">
          <cell r="A180">
            <v>3</v>
          </cell>
          <cell r="B180" t="str">
            <v>ОМС</v>
          </cell>
          <cell r="C180" t="str">
            <v>Белякова Л.Я.</v>
          </cell>
          <cell r="D180" t="str">
            <v>сан-ка Ц-1</v>
          </cell>
          <cell r="E180" t="str">
            <v>1г.</v>
          </cell>
          <cell r="F180">
            <v>66</v>
          </cell>
          <cell r="H180">
            <v>1</v>
          </cell>
          <cell r="I180">
            <v>5</v>
          </cell>
          <cell r="J180" t="str">
            <v>16.06.-20.08.</v>
          </cell>
          <cell r="K180">
            <v>37788</v>
          </cell>
          <cell r="L180">
            <v>37853</v>
          </cell>
          <cell r="M180">
            <v>1</v>
          </cell>
          <cell r="U180">
            <v>15</v>
          </cell>
          <cell r="V180">
            <v>31</v>
          </cell>
          <cell r="W180">
            <v>20</v>
          </cell>
        </row>
        <row r="181">
          <cell r="A181">
            <v>2</v>
          </cell>
          <cell r="B181" t="str">
            <v>ОМС</v>
          </cell>
          <cell r="C181" t="str">
            <v>Скорлуповская Г.Т.</v>
          </cell>
          <cell r="D181" t="str">
            <v>м/с Ц-1</v>
          </cell>
          <cell r="E181" t="str">
            <v>2г.</v>
          </cell>
          <cell r="F181">
            <v>132</v>
          </cell>
          <cell r="H181">
            <v>1</v>
          </cell>
          <cell r="I181">
            <v>5</v>
          </cell>
          <cell r="J181" t="str">
            <v>16.06.-25.10.</v>
          </cell>
          <cell r="K181">
            <v>37788</v>
          </cell>
          <cell r="L181">
            <v>37919</v>
          </cell>
          <cell r="M181">
            <v>1</v>
          </cell>
          <cell r="O181">
            <v>1</v>
          </cell>
          <cell r="U181">
            <v>15</v>
          </cell>
          <cell r="V181">
            <v>31</v>
          </cell>
          <cell r="W181">
            <v>31</v>
          </cell>
          <cell r="X181">
            <v>30</v>
          </cell>
          <cell r="Y181">
            <v>25</v>
          </cell>
        </row>
        <row r="182">
          <cell r="A182">
            <v>1</v>
          </cell>
          <cell r="B182" t="str">
            <v>ОМС</v>
          </cell>
          <cell r="C182" t="str">
            <v>Скачкова Н.М.</v>
          </cell>
          <cell r="D182" t="str">
            <v>зав.ФТО</v>
          </cell>
          <cell r="E182" t="str">
            <v>2г.</v>
          </cell>
          <cell r="F182">
            <v>86</v>
          </cell>
          <cell r="H182">
            <v>1</v>
          </cell>
          <cell r="I182">
            <v>5</v>
          </cell>
          <cell r="J182" t="str">
            <v>16.06.-09.09.</v>
          </cell>
          <cell r="K182">
            <v>37788</v>
          </cell>
          <cell r="L182">
            <v>37873</v>
          </cell>
          <cell r="M182">
            <v>1</v>
          </cell>
          <cell r="U182">
            <v>15</v>
          </cell>
          <cell r="V182">
            <v>31</v>
          </cell>
          <cell r="W182">
            <v>31</v>
          </cell>
          <cell r="X182">
            <v>9</v>
          </cell>
        </row>
        <row r="183">
          <cell r="A183">
            <v>2</v>
          </cell>
          <cell r="B183" t="str">
            <v>ОМС</v>
          </cell>
          <cell r="C183" t="str">
            <v>Шадыря И.В.</v>
          </cell>
          <cell r="D183" t="str">
            <v>м/с Ц-1</v>
          </cell>
          <cell r="E183" t="str">
            <v>1г.</v>
          </cell>
          <cell r="F183">
            <v>66</v>
          </cell>
          <cell r="H183">
            <v>1</v>
          </cell>
          <cell r="I183">
            <v>5</v>
          </cell>
          <cell r="J183" t="str">
            <v>19.06.-23.08.</v>
          </cell>
          <cell r="K183">
            <v>37791</v>
          </cell>
          <cell r="L183">
            <v>37856</v>
          </cell>
          <cell r="M183">
            <v>1</v>
          </cell>
          <cell r="U183">
            <v>12</v>
          </cell>
          <cell r="V183">
            <v>31</v>
          </cell>
          <cell r="W183">
            <v>23</v>
          </cell>
        </row>
        <row r="184">
          <cell r="A184">
            <v>2</v>
          </cell>
          <cell r="B184" t="str">
            <v>ОМС</v>
          </cell>
          <cell r="C184" t="str">
            <v>Куценко Н.П.</v>
          </cell>
          <cell r="D184" t="str">
            <v xml:space="preserve">м/с Ц-2 </v>
          </cell>
          <cell r="E184" t="str">
            <v>1г.</v>
          </cell>
          <cell r="F184">
            <v>66</v>
          </cell>
          <cell r="H184">
            <v>1</v>
          </cell>
          <cell r="I184">
            <v>5</v>
          </cell>
          <cell r="J184" t="str">
            <v>23.06.-27.08.</v>
          </cell>
          <cell r="K184">
            <v>37795</v>
          </cell>
          <cell r="L184">
            <v>37860</v>
          </cell>
          <cell r="M184">
            <v>1</v>
          </cell>
          <cell r="U184">
            <v>8</v>
          </cell>
          <cell r="V184">
            <v>31</v>
          </cell>
          <cell r="W184">
            <v>27</v>
          </cell>
        </row>
        <row r="185">
          <cell r="A185">
            <v>2</v>
          </cell>
          <cell r="B185" t="str">
            <v>ОМС</v>
          </cell>
          <cell r="C185" t="str">
            <v>Маковеева С.В.</v>
          </cell>
          <cell r="D185" t="str">
            <v>ЛФК Ц-2</v>
          </cell>
          <cell r="E185" t="str">
            <v>1 г.</v>
          </cell>
          <cell r="F185">
            <v>66</v>
          </cell>
          <cell r="H185">
            <v>1</v>
          </cell>
          <cell r="I185">
            <v>5</v>
          </cell>
          <cell r="J185" t="str">
            <v>23.06.-27.08.</v>
          </cell>
          <cell r="K185">
            <v>37795</v>
          </cell>
          <cell r="L185">
            <v>37860</v>
          </cell>
          <cell r="M185">
            <v>1</v>
          </cell>
          <cell r="N185">
            <v>1</v>
          </cell>
          <cell r="O185">
            <v>1</v>
          </cell>
          <cell r="U185">
            <v>8</v>
          </cell>
          <cell r="V185">
            <v>31</v>
          </cell>
          <cell r="W185">
            <v>27</v>
          </cell>
        </row>
        <row r="186">
          <cell r="A186">
            <v>2</v>
          </cell>
          <cell r="B186" t="str">
            <v>ОМС</v>
          </cell>
          <cell r="C186" t="str">
            <v>Докшина О.А.</v>
          </cell>
          <cell r="D186" t="str">
            <v>м/с Ц-3</v>
          </cell>
          <cell r="E186" t="str">
            <v>2г.</v>
          </cell>
          <cell r="F186">
            <v>66</v>
          </cell>
          <cell r="H186">
            <v>1</v>
          </cell>
          <cell r="I186">
            <v>5</v>
          </cell>
          <cell r="J186" t="str">
            <v>01.07.-04.09.</v>
          </cell>
          <cell r="K186">
            <v>37803</v>
          </cell>
          <cell r="L186">
            <v>37868</v>
          </cell>
          <cell r="M186">
            <v>1</v>
          </cell>
          <cell r="O186">
            <v>1</v>
          </cell>
          <cell r="V186">
            <v>31</v>
          </cell>
          <cell r="W186">
            <v>31</v>
          </cell>
          <cell r="X186">
            <v>4</v>
          </cell>
        </row>
        <row r="187">
          <cell r="A187">
            <v>3</v>
          </cell>
          <cell r="B187" t="str">
            <v>ОМС</v>
          </cell>
          <cell r="C187" t="str">
            <v>Лосева А.С.</v>
          </cell>
          <cell r="D187" t="str">
            <v>сан-ка Ц-2</v>
          </cell>
          <cell r="E187" t="str">
            <v>1г.</v>
          </cell>
          <cell r="F187">
            <v>66</v>
          </cell>
          <cell r="H187">
            <v>1</v>
          </cell>
          <cell r="I187">
            <v>0</v>
          </cell>
          <cell r="J187" t="str">
            <v>14.07.-17.09.</v>
          </cell>
          <cell r="K187">
            <v>37816</v>
          </cell>
          <cell r="L187">
            <v>37881</v>
          </cell>
          <cell r="M187">
            <v>0</v>
          </cell>
          <cell r="V187">
            <v>18</v>
          </cell>
          <cell r="W187">
            <v>31</v>
          </cell>
          <cell r="X187">
            <v>17</v>
          </cell>
        </row>
        <row r="188">
          <cell r="A188">
            <v>2</v>
          </cell>
          <cell r="B188" t="str">
            <v>ОМС</v>
          </cell>
          <cell r="C188" t="str">
            <v>Черноусова Л.М.</v>
          </cell>
          <cell r="D188" t="str">
            <v>масс.Ц-2</v>
          </cell>
          <cell r="E188" t="str">
            <v>1г.</v>
          </cell>
          <cell r="F188">
            <v>49</v>
          </cell>
          <cell r="H188">
            <v>1</v>
          </cell>
          <cell r="I188">
            <v>5</v>
          </cell>
          <cell r="J188" t="str">
            <v>14.07.-03.09.</v>
          </cell>
          <cell r="K188">
            <v>37816</v>
          </cell>
          <cell r="L188">
            <v>37867</v>
          </cell>
          <cell r="M188">
            <v>1</v>
          </cell>
          <cell r="O188">
            <v>1</v>
          </cell>
          <cell r="V188">
            <v>18</v>
          </cell>
          <cell r="W188">
            <v>31</v>
          </cell>
        </row>
        <row r="189">
          <cell r="A189">
            <v>2</v>
          </cell>
          <cell r="B189" t="str">
            <v>ОМС</v>
          </cell>
          <cell r="C189" t="str">
            <v>Черноусова Л.М.</v>
          </cell>
          <cell r="D189" t="str">
            <v>масс.Ц-2</v>
          </cell>
          <cell r="E189" t="str">
            <v>1г.</v>
          </cell>
          <cell r="F189">
            <v>17</v>
          </cell>
          <cell r="H189">
            <v>1</v>
          </cell>
          <cell r="J189" t="str">
            <v xml:space="preserve">
29.09.-12.10.</v>
          </cell>
          <cell r="K189">
            <v>37893</v>
          </cell>
          <cell r="L189">
            <v>37906</v>
          </cell>
          <cell r="M189">
            <v>0</v>
          </cell>
          <cell r="X189">
            <v>5</v>
          </cell>
          <cell r="Y189">
            <v>12</v>
          </cell>
        </row>
        <row r="190">
          <cell r="A190">
            <v>2</v>
          </cell>
          <cell r="B190" t="str">
            <v>ОМС</v>
          </cell>
          <cell r="C190" t="str">
            <v>Кропивник В.А.</v>
          </cell>
          <cell r="D190" t="str">
            <v>м/с Ц-1</v>
          </cell>
          <cell r="E190" t="str">
            <v>1г.</v>
          </cell>
          <cell r="F190">
            <v>66</v>
          </cell>
          <cell r="H190">
            <v>1</v>
          </cell>
          <cell r="I190">
            <v>5</v>
          </cell>
          <cell r="J190" t="str">
            <v>14.07.-17.09.</v>
          </cell>
          <cell r="K190">
            <v>37816</v>
          </cell>
          <cell r="L190">
            <v>37881</v>
          </cell>
          <cell r="M190">
            <v>1</v>
          </cell>
          <cell r="N190">
            <v>1</v>
          </cell>
          <cell r="V190">
            <v>18</v>
          </cell>
          <cell r="W190">
            <v>31</v>
          </cell>
          <cell r="X190">
            <v>17</v>
          </cell>
        </row>
        <row r="191">
          <cell r="A191">
            <v>2</v>
          </cell>
          <cell r="B191" t="str">
            <v>ОМС</v>
          </cell>
          <cell r="C191" t="str">
            <v>Зуева Л.С.</v>
          </cell>
          <cell r="D191" t="str">
            <v xml:space="preserve">м/с Ц-1 </v>
          </cell>
          <cell r="E191" t="str">
            <v>1г.</v>
          </cell>
          <cell r="F191">
            <v>66</v>
          </cell>
          <cell r="H191">
            <v>1</v>
          </cell>
          <cell r="I191">
            <v>5</v>
          </cell>
          <cell r="J191" t="str">
            <v>21.07.-24.09.</v>
          </cell>
          <cell r="K191">
            <v>37823</v>
          </cell>
          <cell r="L191">
            <v>37888</v>
          </cell>
          <cell r="M191">
            <v>1</v>
          </cell>
          <cell r="V191">
            <v>11</v>
          </cell>
          <cell r="W191">
            <v>31</v>
          </cell>
          <cell r="X191">
            <v>24</v>
          </cell>
        </row>
        <row r="192">
          <cell r="A192">
            <v>3</v>
          </cell>
          <cell r="B192" t="str">
            <v>ОМС</v>
          </cell>
          <cell r="C192" t="str">
            <v>Клененкова Л.П.</v>
          </cell>
          <cell r="D192" t="str">
            <v>сан-ка Ц-1</v>
          </cell>
          <cell r="E192" t="str">
            <v>1г.</v>
          </cell>
          <cell r="F192">
            <v>66</v>
          </cell>
          <cell r="H192">
            <v>1</v>
          </cell>
          <cell r="I192">
            <v>5</v>
          </cell>
          <cell r="J192" t="str">
            <v>21.07.-24.09.</v>
          </cell>
          <cell r="K192">
            <v>37823</v>
          </cell>
          <cell r="L192">
            <v>37888</v>
          </cell>
          <cell r="M192">
            <v>1</v>
          </cell>
          <cell r="V192">
            <v>11</v>
          </cell>
          <cell r="W192">
            <v>31</v>
          </cell>
          <cell r="X192">
            <v>24</v>
          </cell>
        </row>
        <row r="193">
          <cell r="A193">
            <v>2</v>
          </cell>
          <cell r="B193" t="str">
            <v>ОМС</v>
          </cell>
          <cell r="C193" t="str">
            <v>Дементьева Е.Н.</v>
          </cell>
          <cell r="D193" t="str">
            <v>м/с Ц-3</v>
          </cell>
          <cell r="E193" t="str">
            <v>1г.</v>
          </cell>
          <cell r="F193">
            <v>66</v>
          </cell>
          <cell r="H193">
            <v>1</v>
          </cell>
          <cell r="I193">
            <v>5</v>
          </cell>
          <cell r="J193" t="str">
            <v>21.07.-24.09.</v>
          </cell>
          <cell r="K193">
            <v>37823</v>
          </cell>
          <cell r="L193">
            <v>37888</v>
          </cell>
          <cell r="M193">
            <v>1</v>
          </cell>
          <cell r="V193">
            <v>11</v>
          </cell>
          <cell r="W193">
            <v>31</v>
          </cell>
          <cell r="X193">
            <v>24</v>
          </cell>
        </row>
        <row r="194">
          <cell r="A194">
            <v>2</v>
          </cell>
          <cell r="B194" t="str">
            <v>ОМС</v>
          </cell>
          <cell r="C194" t="str">
            <v>Ткач Т.М.</v>
          </cell>
          <cell r="D194" t="str">
            <v>м/с Ц-3</v>
          </cell>
          <cell r="E194" t="str">
            <v>1г.</v>
          </cell>
          <cell r="F194">
            <v>66</v>
          </cell>
          <cell r="H194">
            <v>1</v>
          </cell>
          <cell r="I194">
            <v>0</v>
          </cell>
          <cell r="J194" t="str">
            <v>21.07.-24.09.</v>
          </cell>
          <cell r="K194">
            <v>37823</v>
          </cell>
          <cell r="L194">
            <v>37888</v>
          </cell>
          <cell r="M194">
            <v>0</v>
          </cell>
          <cell r="V194">
            <v>11</v>
          </cell>
          <cell r="W194">
            <v>31</v>
          </cell>
          <cell r="X194">
            <v>24</v>
          </cell>
        </row>
        <row r="195">
          <cell r="A195">
            <v>2</v>
          </cell>
          <cell r="B195" t="str">
            <v>ОМС</v>
          </cell>
          <cell r="C195" t="str">
            <v>Маркова Г.Я.</v>
          </cell>
          <cell r="D195" t="str">
            <v>ЛФК Ц-2</v>
          </cell>
          <cell r="E195" t="str">
            <v>1г.</v>
          </cell>
          <cell r="F195">
            <v>66</v>
          </cell>
          <cell r="H195">
            <v>1</v>
          </cell>
          <cell r="I195">
            <v>5</v>
          </cell>
          <cell r="J195" t="str">
            <v>01.08.-05.10.</v>
          </cell>
          <cell r="K195">
            <v>37834</v>
          </cell>
          <cell r="L195">
            <v>37899</v>
          </cell>
          <cell r="M195">
            <v>1</v>
          </cell>
          <cell r="W195">
            <v>31</v>
          </cell>
          <cell r="X195">
            <v>30</v>
          </cell>
          <cell r="Y195">
            <v>5</v>
          </cell>
        </row>
        <row r="196">
          <cell r="A196">
            <v>2</v>
          </cell>
          <cell r="B196" t="str">
            <v>ОМС</v>
          </cell>
          <cell r="C196" t="str">
            <v>Чемизова И.О.</v>
          </cell>
          <cell r="D196" t="str">
            <v>масс.Ц-2</v>
          </cell>
          <cell r="E196" t="str">
            <v>1г.</v>
          </cell>
          <cell r="F196">
            <v>66</v>
          </cell>
          <cell r="H196">
            <v>1</v>
          </cell>
          <cell r="I196">
            <v>5</v>
          </cell>
          <cell r="J196" t="str">
            <v>01.12.-31.12.</v>
          </cell>
          <cell r="K196">
            <v>37956</v>
          </cell>
          <cell r="L196">
            <v>37986</v>
          </cell>
          <cell r="M196">
            <v>1</v>
          </cell>
          <cell r="AA196">
            <v>66</v>
          </cell>
        </row>
        <row r="197">
          <cell r="A197">
            <v>3</v>
          </cell>
          <cell r="B197" t="str">
            <v>ОМС</v>
          </cell>
          <cell r="C197" t="str">
            <v>Дорожан А.Н.</v>
          </cell>
          <cell r="D197" t="str">
            <v>сан-ка Ц-3</v>
          </cell>
          <cell r="E197" t="str">
            <v>1г.</v>
          </cell>
          <cell r="F197">
            <v>66</v>
          </cell>
          <cell r="H197">
            <v>1</v>
          </cell>
          <cell r="I197">
            <v>0</v>
          </cell>
          <cell r="J197" t="str">
            <v>01.08.-05.10.</v>
          </cell>
          <cell r="K197">
            <v>37834</v>
          </cell>
          <cell r="L197">
            <v>37899</v>
          </cell>
          <cell r="M197">
            <v>0</v>
          </cell>
          <cell r="N197">
            <v>2</v>
          </cell>
          <cell r="W197">
            <v>31</v>
          </cell>
          <cell r="X197">
            <v>30</v>
          </cell>
          <cell r="Y197">
            <v>5</v>
          </cell>
        </row>
        <row r="198">
          <cell r="A198">
            <v>2</v>
          </cell>
          <cell r="B198" t="str">
            <v>ОМС</v>
          </cell>
          <cell r="C198" t="str">
            <v>Никитина М.Ю.</v>
          </cell>
          <cell r="D198" t="str">
            <v>масс.Ц-1</v>
          </cell>
          <cell r="E198" t="str">
            <v>2г.</v>
          </cell>
          <cell r="F198">
            <v>78</v>
          </cell>
          <cell r="H198">
            <v>1</v>
          </cell>
          <cell r="I198">
            <v>5</v>
          </cell>
          <cell r="J198" t="str">
            <v>01.08.-17.10.</v>
          </cell>
          <cell r="K198">
            <v>37834</v>
          </cell>
          <cell r="L198">
            <v>37911</v>
          </cell>
          <cell r="M198">
            <v>1</v>
          </cell>
          <cell r="W198">
            <v>31</v>
          </cell>
          <cell r="X198">
            <v>30</v>
          </cell>
          <cell r="Y198">
            <v>17</v>
          </cell>
        </row>
        <row r="199">
          <cell r="A199">
            <v>2</v>
          </cell>
          <cell r="B199" t="str">
            <v>ОМС</v>
          </cell>
          <cell r="C199" t="str">
            <v>Ковешникова В.А.</v>
          </cell>
          <cell r="D199" t="str">
            <v>ст.м/с</v>
          </cell>
          <cell r="E199" t="str">
            <v>2г.</v>
          </cell>
          <cell r="F199">
            <v>132</v>
          </cell>
          <cell r="H199">
            <v>1</v>
          </cell>
          <cell r="I199">
            <v>5</v>
          </cell>
          <cell r="J199" t="str">
            <v>04.08.-14.12.</v>
          </cell>
          <cell r="K199">
            <v>37837</v>
          </cell>
          <cell r="L199">
            <v>37969</v>
          </cell>
          <cell r="M199">
            <v>1</v>
          </cell>
          <cell r="W199">
            <v>28</v>
          </cell>
          <cell r="X199">
            <v>30</v>
          </cell>
          <cell r="Y199">
            <v>31</v>
          </cell>
          <cell r="Z199">
            <v>29</v>
          </cell>
          <cell r="AA199">
            <v>14</v>
          </cell>
        </row>
        <row r="200">
          <cell r="A200">
            <v>2</v>
          </cell>
          <cell r="B200" t="str">
            <v>ОМС</v>
          </cell>
          <cell r="C200" t="str">
            <v>Коровина Е.В.</v>
          </cell>
          <cell r="D200" t="str">
            <v>масс.Ц-1</v>
          </cell>
          <cell r="E200" t="str">
            <v>1г.</v>
          </cell>
          <cell r="F200">
            <v>66</v>
          </cell>
          <cell r="H200">
            <v>1</v>
          </cell>
          <cell r="I200">
            <v>5</v>
          </cell>
          <cell r="J200" t="str">
            <v>04.08.-08.10.</v>
          </cell>
          <cell r="K200">
            <v>37837</v>
          </cell>
          <cell r="L200">
            <v>37902</v>
          </cell>
          <cell r="M200">
            <v>1</v>
          </cell>
          <cell r="W200">
            <v>28</v>
          </cell>
          <cell r="X200">
            <v>30</v>
          </cell>
          <cell r="Y200">
            <v>8</v>
          </cell>
        </row>
        <row r="201">
          <cell r="A201">
            <v>3</v>
          </cell>
          <cell r="B201" t="str">
            <v>ОМС</v>
          </cell>
          <cell r="C201" t="str">
            <v>Колесникова И.Л.</v>
          </cell>
          <cell r="D201" t="str">
            <v>сан-ка Ц-3</v>
          </cell>
          <cell r="E201" t="str">
            <v>1г.</v>
          </cell>
          <cell r="F201">
            <v>66</v>
          </cell>
          <cell r="H201">
            <v>1</v>
          </cell>
          <cell r="I201">
            <v>5</v>
          </cell>
          <cell r="J201" t="str">
            <v>04.08.-08.10.</v>
          </cell>
          <cell r="K201">
            <v>37837</v>
          </cell>
          <cell r="L201">
            <v>37902</v>
          </cell>
          <cell r="M201">
            <v>1</v>
          </cell>
          <cell r="O201">
            <v>2</v>
          </cell>
          <cell r="W201">
            <v>28</v>
          </cell>
          <cell r="X201">
            <v>30</v>
          </cell>
          <cell r="Y201">
            <v>8</v>
          </cell>
        </row>
        <row r="202">
          <cell r="A202">
            <v>2</v>
          </cell>
          <cell r="B202" t="str">
            <v>ОМС</v>
          </cell>
          <cell r="C202" t="str">
            <v>Форова М.Н.</v>
          </cell>
          <cell r="D202" t="str">
            <v>масс.Ц-3</v>
          </cell>
          <cell r="E202" t="str">
            <v>2г.</v>
          </cell>
          <cell r="F202">
            <v>132</v>
          </cell>
          <cell r="H202">
            <v>1</v>
          </cell>
          <cell r="I202">
            <v>5</v>
          </cell>
          <cell r="J202" t="str">
            <v>04.08.-04.12.</v>
          </cell>
          <cell r="K202">
            <v>37837</v>
          </cell>
          <cell r="L202">
            <v>37959</v>
          </cell>
          <cell r="M202">
            <v>1</v>
          </cell>
          <cell r="W202">
            <v>28</v>
          </cell>
          <cell r="X202">
            <v>30</v>
          </cell>
          <cell r="Y202">
            <v>31</v>
          </cell>
          <cell r="Z202">
            <v>29</v>
          </cell>
          <cell r="AA202">
            <v>14</v>
          </cell>
        </row>
        <row r="203">
          <cell r="A203">
            <v>2</v>
          </cell>
          <cell r="B203" t="str">
            <v>ОМС</v>
          </cell>
          <cell r="C203" t="str">
            <v>Гришина Ю.Л.</v>
          </cell>
          <cell r="D203" t="str">
            <v>масс.Ц-3</v>
          </cell>
          <cell r="E203" t="str">
            <v>1г.</v>
          </cell>
          <cell r="F203">
            <v>66</v>
          </cell>
          <cell r="H203">
            <v>1</v>
          </cell>
          <cell r="I203">
            <v>0</v>
          </cell>
          <cell r="J203" t="str">
            <v>11.08.-15.10.</v>
          </cell>
          <cell r="K203">
            <v>37844</v>
          </cell>
          <cell r="L203">
            <v>37909</v>
          </cell>
          <cell r="M203">
            <v>0</v>
          </cell>
          <cell r="W203">
            <v>21</v>
          </cell>
          <cell r="X203">
            <v>30</v>
          </cell>
          <cell r="Y203">
            <v>15</v>
          </cell>
        </row>
        <row r="204">
          <cell r="A204">
            <v>2</v>
          </cell>
          <cell r="B204" t="str">
            <v>ОМС</v>
          </cell>
          <cell r="C204" t="str">
            <v>Тисова Л.В.</v>
          </cell>
          <cell r="D204" t="str">
            <v>м/с Ц-1</v>
          </cell>
          <cell r="E204" t="str">
            <v>1г.</v>
          </cell>
          <cell r="F204">
            <v>66</v>
          </cell>
          <cell r="H204">
            <v>1</v>
          </cell>
          <cell r="I204">
            <v>0</v>
          </cell>
          <cell r="J204" t="str">
            <v>11.08.-15.10.</v>
          </cell>
          <cell r="K204">
            <v>37844</v>
          </cell>
          <cell r="L204">
            <v>37909</v>
          </cell>
          <cell r="M204">
            <v>0</v>
          </cell>
          <cell r="W204">
            <v>21</v>
          </cell>
          <cell r="X204">
            <v>30</v>
          </cell>
          <cell r="Y204">
            <v>15</v>
          </cell>
        </row>
        <row r="205">
          <cell r="A205">
            <v>2</v>
          </cell>
          <cell r="B205" t="str">
            <v>ОМС</v>
          </cell>
          <cell r="C205" t="str">
            <v>Овчаренко И.В.</v>
          </cell>
          <cell r="D205" t="str">
            <v>м/с Ц-3</v>
          </cell>
          <cell r="E205" t="str">
            <v>1г.</v>
          </cell>
          <cell r="F205">
            <v>66</v>
          </cell>
          <cell r="H205">
            <v>1</v>
          </cell>
          <cell r="I205">
            <v>0</v>
          </cell>
          <cell r="J205" t="str">
            <v>11.08.-15.10.</v>
          </cell>
          <cell r="K205">
            <v>37844</v>
          </cell>
          <cell r="L205">
            <v>37909</v>
          </cell>
          <cell r="M205">
            <v>0</v>
          </cell>
          <cell r="W205">
            <v>21</v>
          </cell>
          <cell r="X205">
            <v>30</v>
          </cell>
          <cell r="Y205">
            <v>15</v>
          </cell>
        </row>
        <row r="206">
          <cell r="A206">
            <v>3</v>
          </cell>
          <cell r="B206" t="str">
            <v>ОМС</v>
          </cell>
          <cell r="C206" t="str">
            <v>Савкина О.Т.</v>
          </cell>
          <cell r="D206" t="str">
            <v>сан-ка Ц-2</v>
          </cell>
          <cell r="E206" t="str">
            <v>1г.</v>
          </cell>
          <cell r="F206">
            <v>66</v>
          </cell>
          <cell r="H206">
            <v>1</v>
          </cell>
          <cell r="I206">
            <v>5</v>
          </cell>
          <cell r="J206" t="str">
            <v>13.08.-17.10.</v>
          </cell>
          <cell r="K206">
            <v>37846</v>
          </cell>
          <cell r="L206">
            <v>37911</v>
          </cell>
          <cell r="M206">
            <v>1</v>
          </cell>
          <cell r="W206">
            <v>19</v>
          </cell>
          <cell r="X206">
            <v>30</v>
          </cell>
          <cell r="Y206">
            <v>17</v>
          </cell>
        </row>
        <row r="207">
          <cell r="A207">
            <v>2</v>
          </cell>
          <cell r="B207" t="str">
            <v>ОМС</v>
          </cell>
          <cell r="C207" t="str">
            <v>Васильева В.И.</v>
          </cell>
          <cell r="D207" t="str">
            <v xml:space="preserve">м/с Ц-2 </v>
          </cell>
          <cell r="E207" t="str">
            <v>1г.</v>
          </cell>
          <cell r="F207">
            <v>66</v>
          </cell>
          <cell r="H207">
            <v>1</v>
          </cell>
          <cell r="I207">
            <v>5</v>
          </cell>
          <cell r="J207" t="str">
            <v>01.09.-05.11.</v>
          </cell>
          <cell r="K207">
            <v>37865</v>
          </cell>
          <cell r="L207">
            <v>37930</v>
          </cell>
          <cell r="M207">
            <v>1</v>
          </cell>
          <cell r="X207">
            <v>30</v>
          </cell>
          <cell r="Y207">
            <v>31</v>
          </cell>
          <cell r="Z207">
            <v>5</v>
          </cell>
        </row>
        <row r="208">
          <cell r="A208">
            <v>2</v>
          </cell>
          <cell r="B208" t="str">
            <v>ОМС</v>
          </cell>
          <cell r="C208" t="str">
            <v>Кофлер Л.Н.</v>
          </cell>
          <cell r="D208" t="str">
            <v>м/с Ц-1</v>
          </cell>
          <cell r="E208" t="str">
            <v>1г.</v>
          </cell>
          <cell r="F208">
            <v>66</v>
          </cell>
          <cell r="H208">
            <v>1</v>
          </cell>
          <cell r="I208">
            <v>0</v>
          </cell>
          <cell r="J208" t="str">
            <v>01.09.-05.11.</v>
          </cell>
          <cell r="K208">
            <v>37865</v>
          </cell>
          <cell r="L208">
            <v>37930</v>
          </cell>
          <cell r="M208">
            <v>0</v>
          </cell>
          <cell r="X208">
            <v>30</v>
          </cell>
          <cell r="Y208">
            <v>31</v>
          </cell>
          <cell r="Z208">
            <v>5</v>
          </cell>
        </row>
        <row r="209">
          <cell r="A209">
            <v>3</v>
          </cell>
          <cell r="B209" t="str">
            <v>ОМС</v>
          </cell>
          <cell r="C209" t="str">
            <v>Волынец Л.А.</v>
          </cell>
          <cell r="D209" t="str">
            <v>сан-ка Ц-1</v>
          </cell>
          <cell r="E209" t="str">
            <v>1г.</v>
          </cell>
          <cell r="F209">
            <v>66</v>
          </cell>
          <cell r="H209">
            <v>1</v>
          </cell>
          <cell r="I209">
            <v>5</v>
          </cell>
          <cell r="J209" t="str">
            <v>01.09.-05.11.</v>
          </cell>
          <cell r="K209">
            <v>37865</v>
          </cell>
          <cell r="L209">
            <v>37930</v>
          </cell>
          <cell r="M209">
            <v>1</v>
          </cell>
          <cell r="X209">
            <v>30</v>
          </cell>
          <cell r="Y209">
            <v>31</v>
          </cell>
          <cell r="Z209">
            <v>5</v>
          </cell>
        </row>
        <row r="210">
          <cell r="A210">
            <v>2</v>
          </cell>
          <cell r="B210" t="str">
            <v>ОМС</v>
          </cell>
          <cell r="C210" t="str">
            <v>Кириллкина Г.С.</v>
          </cell>
          <cell r="D210" t="str">
            <v>масс.Ц-2</v>
          </cell>
          <cell r="E210" t="str">
            <v>2г.</v>
          </cell>
          <cell r="F210">
            <v>126</v>
          </cell>
          <cell r="H210">
            <v>1</v>
          </cell>
          <cell r="I210">
            <v>5</v>
          </cell>
          <cell r="J210" t="str">
            <v>15.09.- 20.12.</v>
          </cell>
          <cell r="K210">
            <v>37879</v>
          </cell>
          <cell r="L210">
            <v>37975</v>
          </cell>
          <cell r="M210">
            <v>1</v>
          </cell>
          <cell r="X210">
            <v>16</v>
          </cell>
          <cell r="Y210">
            <v>31</v>
          </cell>
          <cell r="Z210">
            <v>29</v>
          </cell>
          <cell r="AA210">
            <v>50</v>
          </cell>
        </row>
        <row r="211">
          <cell r="A211">
            <v>2</v>
          </cell>
          <cell r="B211" t="str">
            <v>ОМС</v>
          </cell>
          <cell r="C211" t="str">
            <v>Белоброва Н.Л.</v>
          </cell>
          <cell r="D211" t="str">
            <v xml:space="preserve">м/с Ц-2 </v>
          </cell>
          <cell r="E211" t="str">
            <v>2г.</v>
          </cell>
          <cell r="F211">
            <v>126</v>
          </cell>
          <cell r="H211">
            <v>1</v>
          </cell>
          <cell r="I211">
            <v>5</v>
          </cell>
          <cell r="J211" t="str">
            <v>15.09.- 20.12.</v>
          </cell>
          <cell r="K211">
            <v>37879</v>
          </cell>
          <cell r="L211">
            <v>37975</v>
          </cell>
          <cell r="M211">
            <v>1</v>
          </cell>
          <cell r="N211">
            <v>1</v>
          </cell>
          <cell r="O211">
            <v>1</v>
          </cell>
          <cell r="X211">
            <v>16</v>
          </cell>
          <cell r="Y211">
            <v>31</v>
          </cell>
          <cell r="Z211">
            <v>29</v>
          </cell>
          <cell r="AA211">
            <v>50</v>
          </cell>
        </row>
        <row r="212">
          <cell r="A212">
            <v>1</v>
          </cell>
          <cell r="B212" t="str">
            <v>ОМС</v>
          </cell>
          <cell r="C212" t="str">
            <v>Андреева Е.Ф.</v>
          </cell>
          <cell r="D212" t="str">
            <v>врач Ц-2</v>
          </cell>
          <cell r="E212" t="str">
            <v>2г.</v>
          </cell>
          <cell r="F212">
            <v>66</v>
          </cell>
          <cell r="H212">
            <v>1</v>
          </cell>
          <cell r="I212">
            <v>5</v>
          </cell>
          <cell r="J212" t="str">
            <v>01.10.-06.12.</v>
          </cell>
          <cell r="K212">
            <v>37895</v>
          </cell>
          <cell r="L212">
            <v>37961</v>
          </cell>
          <cell r="M212">
            <v>1</v>
          </cell>
          <cell r="Y212">
            <v>31</v>
          </cell>
          <cell r="Z212">
            <v>29</v>
          </cell>
          <cell r="AA212">
            <v>6</v>
          </cell>
        </row>
        <row r="213">
          <cell r="A213">
            <v>2</v>
          </cell>
          <cell r="B213" t="str">
            <v>ОМС</v>
          </cell>
          <cell r="C213" t="str">
            <v>Эльяшова Г.И.</v>
          </cell>
          <cell r="D213" t="str">
            <v xml:space="preserve">м/с Ц-2 </v>
          </cell>
          <cell r="E213" t="str">
            <v>1г.</v>
          </cell>
          <cell r="F213">
            <v>66</v>
          </cell>
          <cell r="H213">
            <v>1</v>
          </cell>
          <cell r="I213">
            <v>5</v>
          </cell>
          <cell r="J213" t="str">
            <v>01.10.-06.12.</v>
          </cell>
          <cell r="K213">
            <v>37895</v>
          </cell>
          <cell r="L213">
            <v>37961</v>
          </cell>
          <cell r="M213">
            <v>1</v>
          </cell>
          <cell r="Y213">
            <v>31</v>
          </cell>
          <cell r="Z213">
            <v>29</v>
          </cell>
          <cell r="AA213">
            <v>6</v>
          </cell>
        </row>
        <row r="214">
          <cell r="A214">
            <v>2</v>
          </cell>
          <cell r="B214" t="str">
            <v>ОМС</v>
          </cell>
          <cell r="C214" t="str">
            <v>Филатова Р.И.</v>
          </cell>
          <cell r="D214" t="str">
            <v>м/с Ц-1</v>
          </cell>
          <cell r="E214" t="str">
            <v>1г.</v>
          </cell>
          <cell r="F214">
            <v>66</v>
          </cell>
          <cell r="H214">
            <v>1</v>
          </cell>
          <cell r="I214">
            <v>0</v>
          </cell>
          <cell r="J214" t="str">
            <v>01.09.-05.11.</v>
          </cell>
          <cell r="K214">
            <v>37865</v>
          </cell>
          <cell r="L214">
            <v>37930</v>
          </cell>
          <cell r="M214">
            <v>0</v>
          </cell>
          <cell r="X214">
            <v>30</v>
          </cell>
          <cell r="Y214">
            <v>31</v>
          </cell>
          <cell r="Z214">
            <v>5</v>
          </cell>
        </row>
        <row r="215">
          <cell r="A215">
            <v>2</v>
          </cell>
          <cell r="B215" t="str">
            <v>ОМС</v>
          </cell>
          <cell r="C215" t="str">
            <v>Гусева Г.С.</v>
          </cell>
          <cell r="D215" t="str">
            <v>м/с Ц-1</v>
          </cell>
          <cell r="E215" t="str">
            <v>1г.</v>
          </cell>
          <cell r="F215">
            <v>66</v>
          </cell>
          <cell r="H215">
            <v>1</v>
          </cell>
          <cell r="I215">
            <v>0</v>
          </cell>
          <cell r="J215" t="str">
            <v>01.10.-06.12.</v>
          </cell>
          <cell r="K215">
            <v>37895</v>
          </cell>
          <cell r="L215">
            <v>37961</v>
          </cell>
          <cell r="M215">
            <v>0</v>
          </cell>
          <cell r="Y215">
            <v>31</v>
          </cell>
          <cell r="Z215">
            <v>29</v>
          </cell>
          <cell r="AA215">
            <v>6</v>
          </cell>
        </row>
        <row r="216">
          <cell r="A216">
            <v>3</v>
          </cell>
          <cell r="B216" t="str">
            <v>ОМС</v>
          </cell>
          <cell r="C216" t="str">
            <v>Зарецкая А.Н.</v>
          </cell>
          <cell r="D216" t="str">
            <v>сан-ка Ц-3</v>
          </cell>
          <cell r="E216" t="str">
            <v>1г.</v>
          </cell>
          <cell r="F216">
            <v>66</v>
          </cell>
          <cell r="H216">
            <v>1</v>
          </cell>
          <cell r="I216">
            <v>0</v>
          </cell>
          <cell r="J216" t="str">
            <v>06.10.-11.12.</v>
          </cell>
          <cell r="K216">
            <v>37900</v>
          </cell>
          <cell r="L216">
            <v>37966</v>
          </cell>
          <cell r="M216">
            <v>0</v>
          </cell>
          <cell r="Y216">
            <v>26</v>
          </cell>
          <cell r="Z216">
            <v>29</v>
          </cell>
          <cell r="AA216">
            <v>11</v>
          </cell>
        </row>
        <row r="217">
          <cell r="A217">
            <v>2</v>
          </cell>
          <cell r="B217" t="str">
            <v>ОМС</v>
          </cell>
          <cell r="C217" t="str">
            <v>Мартьянова Т.И.</v>
          </cell>
          <cell r="D217" t="str">
            <v>масс.Ц-1</v>
          </cell>
          <cell r="E217" t="str">
            <v>1г.</v>
          </cell>
          <cell r="F217">
            <v>66</v>
          </cell>
          <cell r="H217">
            <v>1</v>
          </cell>
          <cell r="I217">
            <v>5</v>
          </cell>
          <cell r="J217" t="str">
            <v>08.09.-13.11.</v>
          </cell>
          <cell r="K217">
            <v>37872</v>
          </cell>
          <cell r="L217">
            <v>37938</v>
          </cell>
          <cell r="M217">
            <v>1</v>
          </cell>
          <cell r="X217">
            <v>23</v>
          </cell>
          <cell r="Y217">
            <v>31</v>
          </cell>
          <cell r="Z217">
            <v>12</v>
          </cell>
        </row>
        <row r="218">
          <cell r="A218">
            <v>2</v>
          </cell>
          <cell r="B218" t="str">
            <v>ОМС</v>
          </cell>
          <cell r="C218" t="str">
            <v>Голубева В.П.</v>
          </cell>
          <cell r="D218" t="str">
            <v>м/с Ц-1</v>
          </cell>
          <cell r="E218" t="str">
            <v>1г.</v>
          </cell>
          <cell r="F218">
            <v>66</v>
          </cell>
          <cell r="H218">
            <v>1</v>
          </cell>
          <cell r="I218">
            <v>5</v>
          </cell>
          <cell r="J218" t="str">
            <v>22.09.-27.11.</v>
          </cell>
          <cell r="K218">
            <v>37886</v>
          </cell>
          <cell r="L218">
            <v>37952</v>
          </cell>
          <cell r="M218">
            <v>1</v>
          </cell>
          <cell r="X218">
            <v>9</v>
          </cell>
          <cell r="Y218">
            <v>31</v>
          </cell>
          <cell r="Z218">
            <v>26</v>
          </cell>
        </row>
        <row r="219">
          <cell r="A219">
            <v>2</v>
          </cell>
          <cell r="B219" t="str">
            <v>ОМС</v>
          </cell>
          <cell r="C219" t="str">
            <v>Манюкова В.И.</v>
          </cell>
          <cell r="D219" t="str">
            <v>масс.Ц-2</v>
          </cell>
          <cell r="E219" t="str">
            <v>1г.</v>
          </cell>
          <cell r="F219">
            <v>66</v>
          </cell>
          <cell r="H219">
            <v>1</v>
          </cell>
          <cell r="I219">
            <v>5</v>
          </cell>
          <cell r="J219" t="str">
            <v>01.12.-31.12.</v>
          </cell>
          <cell r="K219">
            <v>37956</v>
          </cell>
          <cell r="L219">
            <v>37986</v>
          </cell>
          <cell r="M219">
            <v>1</v>
          </cell>
          <cell r="AA219">
            <v>66</v>
          </cell>
        </row>
        <row r="220">
          <cell r="A220">
            <v>2</v>
          </cell>
          <cell r="B220" t="str">
            <v>ОМС</v>
          </cell>
          <cell r="C220" t="str">
            <v>Клесова Л.В.</v>
          </cell>
          <cell r="D220" t="str">
            <v>масс.</v>
          </cell>
          <cell r="H220">
            <v>1</v>
          </cell>
          <cell r="I220">
            <v>5</v>
          </cell>
          <cell r="M220">
            <v>1</v>
          </cell>
        </row>
        <row r="221">
          <cell r="M221">
            <v>0</v>
          </cell>
          <cell r="P221">
            <v>0</v>
          </cell>
          <cell r="Q221">
            <v>0</v>
          </cell>
          <cell r="R221">
            <v>65</v>
          </cell>
          <cell r="S221">
            <v>173</v>
          </cell>
          <cell r="T221">
            <v>366</v>
          </cell>
          <cell r="U221">
            <v>706</v>
          </cell>
          <cell r="V221">
            <v>915</v>
          </cell>
          <cell r="W221">
            <v>914</v>
          </cell>
          <cell r="X221">
            <v>801</v>
          </cell>
          <cell r="Y221">
            <v>646</v>
          </cell>
          <cell r="Z221">
            <v>319</v>
          </cell>
          <cell r="AA221">
            <v>315</v>
          </cell>
        </row>
        <row r="222">
          <cell r="M222">
            <v>0</v>
          </cell>
          <cell r="P222" t="e">
            <v>#VALUE!</v>
          </cell>
          <cell r="Q222" t="e">
            <v>#REF!</v>
          </cell>
          <cell r="R222" t="e">
            <v>#REF!</v>
          </cell>
          <cell r="S222" t="e">
            <v>#REF!</v>
          </cell>
          <cell r="T222" t="e">
            <v>#REF!</v>
          </cell>
          <cell r="U222" t="e">
            <v>#REF!</v>
          </cell>
          <cell r="V222" t="e">
            <v>#REF!</v>
          </cell>
          <cell r="W222" t="e">
            <v>#REF!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</row>
        <row r="223">
          <cell r="A223">
            <v>2</v>
          </cell>
          <cell r="B223" t="str">
            <v>ОМС</v>
          </cell>
          <cell r="C223" t="str">
            <v>Лисюткина З.Г.</v>
          </cell>
          <cell r="D223" t="str">
            <v>ст.м/с</v>
          </cell>
          <cell r="E223" t="str">
            <v>1г.</v>
          </cell>
          <cell r="F223">
            <v>66</v>
          </cell>
          <cell r="H223">
            <v>1</v>
          </cell>
          <cell r="I223">
            <v>0</v>
          </cell>
          <cell r="J223" t="str">
            <v>16.06.-20.08.</v>
          </cell>
          <cell r="K223">
            <v>37788</v>
          </cell>
          <cell r="L223">
            <v>37853</v>
          </cell>
          <cell r="M223">
            <v>0</v>
          </cell>
          <cell r="U223">
            <v>15</v>
          </cell>
          <cell r="V223">
            <v>31</v>
          </cell>
          <cell r="W223">
            <v>20</v>
          </cell>
        </row>
        <row r="224">
          <cell r="A224">
            <v>2</v>
          </cell>
          <cell r="B224" t="str">
            <v>ОМС</v>
          </cell>
          <cell r="C224" t="str">
            <v>Зантария О.С.</v>
          </cell>
          <cell r="D224" t="str">
            <v>м/с</v>
          </cell>
          <cell r="E224" t="str">
            <v>1г.</v>
          </cell>
          <cell r="F224">
            <v>66</v>
          </cell>
          <cell r="H224">
            <v>1</v>
          </cell>
          <cell r="I224">
            <v>5</v>
          </cell>
          <cell r="J224" t="str">
            <v>17.03.-24.05.</v>
          </cell>
          <cell r="K224">
            <v>37697</v>
          </cell>
          <cell r="L224">
            <v>37765</v>
          </cell>
          <cell r="M224">
            <v>1</v>
          </cell>
          <cell r="N224">
            <v>1</v>
          </cell>
          <cell r="R224">
            <v>15</v>
          </cell>
          <cell r="S224">
            <v>30</v>
          </cell>
          <cell r="T224">
            <v>21</v>
          </cell>
        </row>
        <row r="225">
          <cell r="A225">
            <v>2</v>
          </cell>
          <cell r="B225" t="str">
            <v>ОМС</v>
          </cell>
          <cell r="C225" t="str">
            <v>Климова О.А.</v>
          </cell>
          <cell r="D225" t="str">
            <v>м/с</v>
          </cell>
          <cell r="E225" t="str">
            <v>1г.</v>
          </cell>
          <cell r="F225">
            <v>66</v>
          </cell>
          <cell r="H225">
            <v>1</v>
          </cell>
          <cell r="I225">
            <v>5</v>
          </cell>
          <cell r="J225" t="str">
            <v>28.08.-01.11.</v>
          </cell>
          <cell r="K225">
            <v>37861</v>
          </cell>
          <cell r="L225">
            <v>37926</v>
          </cell>
          <cell r="M225">
            <v>1</v>
          </cell>
          <cell r="W225">
            <v>4</v>
          </cell>
          <cell r="X225">
            <v>30</v>
          </cell>
          <cell r="Y225">
            <v>31</v>
          </cell>
          <cell r="Z225">
            <v>1</v>
          </cell>
        </row>
        <row r="226">
          <cell r="A226">
            <v>2</v>
          </cell>
          <cell r="B226" t="str">
            <v>ОМС</v>
          </cell>
          <cell r="C226" t="str">
            <v>Мамедова М.З.</v>
          </cell>
          <cell r="D226" t="str">
            <v>м/с</v>
          </cell>
          <cell r="E226" t="str">
            <v>2г.</v>
          </cell>
          <cell r="F226">
            <v>132</v>
          </cell>
          <cell r="H226">
            <v>1</v>
          </cell>
          <cell r="I226">
            <v>5</v>
          </cell>
          <cell r="J226" t="str">
            <v>02.06.-12.10.</v>
          </cell>
          <cell r="K226">
            <v>37774</v>
          </cell>
          <cell r="L226">
            <v>37906</v>
          </cell>
          <cell r="M226">
            <v>1</v>
          </cell>
          <cell r="N226">
            <v>2</v>
          </cell>
          <cell r="U226">
            <v>28</v>
          </cell>
          <cell r="V226">
            <v>31</v>
          </cell>
          <cell r="W226">
            <v>31</v>
          </cell>
          <cell r="X226">
            <v>30</v>
          </cell>
          <cell r="Y226">
            <v>12</v>
          </cell>
        </row>
        <row r="227">
          <cell r="A227">
            <v>2</v>
          </cell>
          <cell r="B227" t="str">
            <v>ОМС</v>
          </cell>
          <cell r="C227" t="str">
            <v>Сабитова М.А.</v>
          </cell>
          <cell r="D227" t="str">
            <v>м/с</v>
          </cell>
          <cell r="E227" t="str">
            <v>1г.</v>
          </cell>
          <cell r="F227">
            <v>66</v>
          </cell>
          <cell r="H227">
            <v>1</v>
          </cell>
          <cell r="I227">
            <v>5</v>
          </cell>
          <cell r="J227" t="str">
            <v>20.05.-25.07.</v>
          </cell>
          <cell r="K227">
            <v>37761</v>
          </cell>
          <cell r="L227">
            <v>37827</v>
          </cell>
          <cell r="M227">
            <v>1</v>
          </cell>
          <cell r="T227">
            <v>12</v>
          </cell>
          <cell r="U227">
            <v>29</v>
          </cell>
          <cell r="V227">
            <v>25</v>
          </cell>
        </row>
        <row r="228">
          <cell r="A228">
            <v>2</v>
          </cell>
          <cell r="B228" t="str">
            <v>ОМС</v>
          </cell>
          <cell r="C228" t="str">
            <v>Соловьева Н.А.</v>
          </cell>
          <cell r="D228" t="str">
            <v>м/с</v>
          </cell>
          <cell r="E228" t="str">
            <v>1г.</v>
          </cell>
          <cell r="F228">
            <v>66</v>
          </cell>
          <cell r="H228">
            <v>1</v>
          </cell>
          <cell r="I228">
            <v>5</v>
          </cell>
          <cell r="J228" t="str">
            <v>14.07.-17.09.</v>
          </cell>
          <cell r="K228">
            <v>37816</v>
          </cell>
          <cell r="L228">
            <v>37881</v>
          </cell>
          <cell r="M228">
            <v>1</v>
          </cell>
          <cell r="V228">
            <v>18</v>
          </cell>
          <cell r="W228">
            <v>31</v>
          </cell>
          <cell r="X228">
            <v>17</v>
          </cell>
        </row>
        <row r="229">
          <cell r="A229">
            <v>2</v>
          </cell>
          <cell r="B229" t="str">
            <v>ОМС</v>
          </cell>
          <cell r="C229" t="str">
            <v>Мамонова О.А.</v>
          </cell>
          <cell r="D229" t="str">
            <v>м/с</v>
          </cell>
          <cell r="E229" t="str">
            <v>1г.</v>
          </cell>
          <cell r="F229">
            <v>66</v>
          </cell>
          <cell r="H229">
            <v>1</v>
          </cell>
          <cell r="I229">
            <v>5</v>
          </cell>
          <cell r="J229" t="str">
            <v>26.05.-31.07.</v>
          </cell>
          <cell r="K229">
            <v>37767</v>
          </cell>
          <cell r="L229">
            <v>37833</v>
          </cell>
          <cell r="M229">
            <v>1</v>
          </cell>
          <cell r="T229">
            <v>6</v>
          </cell>
          <cell r="U229">
            <v>29</v>
          </cell>
          <cell r="V229">
            <v>31</v>
          </cell>
        </row>
        <row r="230">
          <cell r="A230">
            <v>2</v>
          </cell>
          <cell r="B230" t="str">
            <v>ОМС</v>
          </cell>
          <cell r="C230" t="str">
            <v>Мирошник И.А.</v>
          </cell>
          <cell r="D230" t="str">
            <v>м/с</v>
          </cell>
          <cell r="E230" t="str">
            <v>1г.</v>
          </cell>
          <cell r="F230">
            <v>66</v>
          </cell>
          <cell r="H230">
            <v>1</v>
          </cell>
          <cell r="I230">
            <v>5</v>
          </cell>
          <cell r="J230" t="str">
            <v>05.09.-10.11.</v>
          </cell>
          <cell r="K230">
            <v>37869</v>
          </cell>
          <cell r="L230">
            <v>37935</v>
          </cell>
          <cell r="M230">
            <v>1</v>
          </cell>
          <cell r="X230">
            <v>26</v>
          </cell>
          <cell r="Y230">
            <v>31</v>
          </cell>
          <cell r="Z230">
            <v>9</v>
          </cell>
        </row>
        <row r="231">
          <cell r="A231">
            <v>2</v>
          </cell>
          <cell r="B231" t="str">
            <v>ОМС</v>
          </cell>
          <cell r="C231" t="str">
            <v>Потапова Н.В.</v>
          </cell>
          <cell r="D231" t="str">
            <v>м/с</v>
          </cell>
          <cell r="E231" t="str">
            <v>1г.</v>
          </cell>
          <cell r="F231">
            <v>66</v>
          </cell>
          <cell r="H231">
            <v>1</v>
          </cell>
          <cell r="I231">
            <v>5</v>
          </cell>
          <cell r="J231" t="str">
            <v>09.06.-14.08.</v>
          </cell>
          <cell r="K231">
            <v>37781</v>
          </cell>
          <cell r="L231">
            <v>37847</v>
          </cell>
          <cell r="M231">
            <v>1</v>
          </cell>
          <cell r="U231">
            <v>21</v>
          </cell>
          <cell r="V231">
            <v>31</v>
          </cell>
          <cell r="W231">
            <v>14</v>
          </cell>
        </row>
        <row r="232">
          <cell r="A232">
            <v>2</v>
          </cell>
          <cell r="B232" t="str">
            <v>ОМС</v>
          </cell>
          <cell r="C232" t="str">
            <v>Лебедева Л.Я.</v>
          </cell>
          <cell r="D232" t="str">
            <v>м/с</v>
          </cell>
          <cell r="E232" t="str">
            <v>1г.</v>
          </cell>
          <cell r="F232">
            <v>66</v>
          </cell>
          <cell r="H232">
            <v>1</v>
          </cell>
          <cell r="I232">
            <v>0</v>
          </cell>
          <cell r="J232" t="str">
            <v>01.09.-05.11.</v>
          </cell>
          <cell r="K232">
            <v>37865</v>
          </cell>
          <cell r="L232">
            <v>37930</v>
          </cell>
          <cell r="M232">
            <v>0</v>
          </cell>
          <cell r="X232">
            <v>30</v>
          </cell>
          <cell r="Y232">
            <v>31</v>
          </cell>
          <cell r="Z232">
            <v>5</v>
          </cell>
        </row>
        <row r="233">
          <cell r="A233">
            <v>2</v>
          </cell>
          <cell r="B233" t="str">
            <v>ОМС</v>
          </cell>
          <cell r="C233" t="str">
            <v>Казиева З.А.</v>
          </cell>
          <cell r="D233" t="str">
            <v>м/с</v>
          </cell>
          <cell r="E233" t="str">
            <v>1г.</v>
          </cell>
          <cell r="F233">
            <v>66</v>
          </cell>
          <cell r="H233">
            <v>1</v>
          </cell>
          <cell r="I233">
            <v>5</v>
          </cell>
          <cell r="J233" t="str">
            <v>16.06.-20.08.</v>
          </cell>
          <cell r="K233">
            <v>37788</v>
          </cell>
          <cell r="L233">
            <v>37853</v>
          </cell>
          <cell r="M233">
            <v>1</v>
          </cell>
          <cell r="N233">
            <v>1</v>
          </cell>
          <cell r="O233">
            <v>1</v>
          </cell>
          <cell r="U233">
            <v>15</v>
          </cell>
          <cell r="V233">
            <v>31</v>
          </cell>
          <cell r="W233">
            <v>20</v>
          </cell>
        </row>
        <row r="234">
          <cell r="A234">
            <v>2</v>
          </cell>
          <cell r="B234" t="str">
            <v>ОМС</v>
          </cell>
          <cell r="C234" t="str">
            <v>Крылова Н.В.</v>
          </cell>
          <cell r="D234" t="str">
            <v>м/с</v>
          </cell>
          <cell r="E234" t="str">
            <v>1г.</v>
          </cell>
          <cell r="F234">
            <v>66</v>
          </cell>
          <cell r="H234">
            <v>1</v>
          </cell>
          <cell r="I234">
            <v>0</v>
          </cell>
          <cell r="J234" t="str">
            <v>19.05.-24.07.</v>
          </cell>
          <cell r="K234">
            <v>37760</v>
          </cell>
          <cell r="L234">
            <v>37826</v>
          </cell>
          <cell r="M234">
            <v>0</v>
          </cell>
          <cell r="N234">
            <v>1</v>
          </cell>
          <cell r="T234">
            <v>13</v>
          </cell>
          <cell r="U234">
            <v>29</v>
          </cell>
          <cell r="V234">
            <v>24</v>
          </cell>
        </row>
        <row r="235">
          <cell r="A235">
            <v>2</v>
          </cell>
          <cell r="B235" t="str">
            <v>ОМС</v>
          </cell>
          <cell r="C235" t="str">
            <v>Весовщикова Е.Л.</v>
          </cell>
          <cell r="D235" t="str">
            <v>м/с</v>
          </cell>
          <cell r="E235" t="str">
            <v>1г.</v>
          </cell>
          <cell r="F235">
            <v>66</v>
          </cell>
          <cell r="H235">
            <v>1</v>
          </cell>
          <cell r="I235">
            <v>5</v>
          </cell>
          <cell r="J235" t="str">
            <v>20.06.-24.08.</v>
          </cell>
          <cell r="K235">
            <v>37792</v>
          </cell>
          <cell r="L235">
            <v>37857</v>
          </cell>
          <cell r="M235">
            <v>1</v>
          </cell>
          <cell r="U235">
            <v>11</v>
          </cell>
          <cell r="V235">
            <v>31</v>
          </cell>
          <cell r="W235">
            <v>24</v>
          </cell>
        </row>
        <row r="236">
          <cell r="A236">
            <v>2</v>
          </cell>
          <cell r="B236" t="str">
            <v>ОМС</v>
          </cell>
          <cell r="C236" t="str">
            <v>Пухкало О.А.</v>
          </cell>
          <cell r="D236" t="str">
            <v>м/с</v>
          </cell>
          <cell r="E236" t="str">
            <v>2г.</v>
          </cell>
          <cell r="F236">
            <v>132</v>
          </cell>
          <cell r="H236">
            <v>1</v>
          </cell>
          <cell r="I236">
            <v>5</v>
          </cell>
          <cell r="J236" t="str">
            <v>22.12.-31.12.</v>
          </cell>
          <cell r="K236">
            <v>37977</v>
          </cell>
          <cell r="L236">
            <v>37986</v>
          </cell>
          <cell r="M236">
            <v>1</v>
          </cell>
          <cell r="AA236">
            <v>132</v>
          </cell>
        </row>
        <row r="237">
          <cell r="A237">
            <v>2</v>
          </cell>
          <cell r="B237" t="str">
            <v>ОМС</v>
          </cell>
          <cell r="C237" t="str">
            <v>Асташкина Н.В.</v>
          </cell>
          <cell r="D237" t="str">
            <v>м/с</v>
          </cell>
          <cell r="E237" t="str">
            <v>1г.</v>
          </cell>
          <cell r="F237">
            <v>66</v>
          </cell>
          <cell r="H237">
            <v>1</v>
          </cell>
          <cell r="I237">
            <v>0</v>
          </cell>
          <cell r="J237" t="str">
            <v>07.09.-12.11.</v>
          </cell>
          <cell r="K237">
            <v>37871</v>
          </cell>
          <cell r="L237">
            <v>37937</v>
          </cell>
          <cell r="M237">
            <v>0</v>
          </cell>
          <cell r="N237">
            <v>1</v>
          </cell>
          <cell r="X237">
            <v>24</v>
          </cell>
          <cell r="Y237">
            <v>31</v>
          </cell>
          <cell r="Z237">
            <v>11</v>
          </cell>
        </row>
        <row r="238">
          <cell r="A238">
            <v>2</v>
          </cell>
          <cell r="B238" t="str">
            <v>ОМС</v>
          </cell>
          <cell r="C238" t="str">
            <v>Лемеш А.И.</v>
          </cell>
          <cell r="D238" t="str">
            <v>м/с</v>
          </cell>
          <cell r="H238">
            <v>1</v>
          </cell>
          <cell r="I238">
            <v>5</v>
          </cell>
          <cell r="M238">
            <v>1</v>
          </cell>
        </row>
        <row r="239">
          <cell r="A239">
            <v>3</v>
          </cell>
          <cell r="B239" t="str">
            <v>ОМС</v>
          </cell>
          <cell r="C239" t="str">
            <v>Глинкина И.Ю.</v>
          </cell>
          <cell r="D239" t="str">
            <v>сан-ка</v>
          </cell>
          <cell r="E239" t="str">
            <v>1г.</v>
          </cell>
          <cell r="F239">
            <v>66</v>
          </cell>
          <cell r="H239">
            <v>1</v>
          </cell>
          <cell r="I239">
            <v>5</v>
          </cell>
          <cell r="J239" t="str">
            <v>07.07.-10.09.</v>
          </cell>
          <cell r="K239">
            <v>37809</v>
          </cell>
          <cell r="L239">
            <v>37874</v>
          </cell>
          <cell r="M239">
            <v>1</v>
          </cell>
          <cell r="V239">
            <v>25</v>
          </cell>
          <cell r="W239">
            <v>31</v>
          </cell>
          <cell r="X239">
            <v>10</v>
          </cell>
        </row>
        <row r="240">
          <cell r="A240">
            <v>3</v>
          </cell>
          <cell r="B240" t="str">
            <v>ОМС</v>
          </cell>
          <cell r="C240" t="str">
            <v>Васенина Е.В.</v>
          </cell>
          <cell r="D240" t="str">
            <v>сан-ка</v>
          </cell>
          <cell r="F240">
            <v>0</v>
          </cell>
          <cell r="H240">
            <v>1</v>
          </cell>
          <cell r="M240">
            <v>0</v>
          </cell>
        </row>
        <row r="241">
          <cell r="M241">
            <v>0</v>
          </cell>
          <cell r="P241">
            <v>0</v>
          </cell>
          <cell r="Q241">
            <v>0</v>
          </cell>
          <cell r="R241">
            <v>15</v>
          </cell>
          <cell r="S241">
            <v>30</v>
          </cell>
          <cell r="T241">
            <v>52</v>
          </cell>
          <cell r="U241">
            <v>177</v>
          </cell>
          <cell r="V241">
            <v>278</v>
          </cell>
          <cell r="W241">
            <v>175</v>
          </cell>
          <cell r="X241">
            <v>167</v>
          </cell>
          <cell r="Y241">
            <v>136</v>
          </cell>
          <cell r="Z241">
            <v>26</v>
          </cell>
          <cell r="AA241">
            <v>132</v>
          </cell>
        </row>
        <row r="242">
          <cell r="M242">
            <v>0</v>
          </cell>
          <cell r="P242" t="e">
            <v>#REF!</v>
          </cell>
          <cell r="Q242" t="e">
            <v>#REF!</v>
          </cell>
          <cell r="R242" t="e">
            <v>#REF!</v>
          </cell>
          <cell r="S242" t="e">
            <v>#REF!</v>
          </cell>
          <cell r="T242" t="e">
            <v>#REF!</v>
          </cell>
          <cell r="U242" t="e">
            <v>#REF!</v>
          </cell>
          <cell r="V242" t="e">
            <v>#REF!</v>
          </cell>
          <cell r="W242" t="e">
            <v>#REF!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</row>
        <row r="243">
          <cell r="A243">
            <v>2</v>
          </cell>
          <cell r="B243" t="str">
            <v>ОМС</v>
          </cell>
          <cell r="C243" t="str">
            <v>Тондий Ж.В.</v>
          </cell>
          <cell r="D243" t="str">
            <v>м/с</v>
          </cell>
          <cell r="E243" t="str">
            <v>1г.</v>
          </cell>
          <cell r="F243">
            <v>66</v>
          </cell>
          <cell r="H243">
            <v>1</v>
          </cell>
          <cell r="I243">
            <v>0</v>
          </cell>
          <cell r="J243" t="str">
            <v>09.06.-14.08.</v>
          </cell>
          <cell r="K243">
            <v>37781</v>
          </cell>
          <cell r="L243">
            <v>37847</v>
          </cell>
          <cell r="M243">
            <v>0</v>
          </cell>
          <cell r="U243">
            <v>21</v>
          </cell>
          <cell r="V243">
            <v>31</v>
          </cell>
          <cell r="W243">
            <v>14</v>
          </cell>
        </row>
        <row r="244">
          <cell r="A244">
            <v>2</v>
          </cell>
          <cell r="B244" t="str">
            <v>ОМС</v>
          </cell>
          <cell r="C244" t="str">
            <v>Абрамова Н.Н.</v>
          </cell>
          <cell r="D244" t="str">
            <v>м/с</v>
          </cell>
          <cell r="E244" t="str">
            <v>1г.</v>
          </cell>
          <cell r="F244">
            <v>66</v>
          </cell>
          <cell r="H244">
            <v>1</v>
          </cell>
          <cell r="I244">
            <v>5</v>
          </cell>
          <cell r="J244" t="str">
            <v>20.06.-24.08.</v>
          </cell>
          <cell r="K244">
            <v>37792</v>
          </cell>
          <cell r="L244">
            <v>37857</v>
          </cell>
          <cell r="M244">
            <v>1</v>
          </cell>
          <cell r="N244">
            <v>1</v>
          </cell>
          <cell r="U244">
            <v>11</v>
          </cell>
          <cell r="V244">
            <v>31</v>
          </cell>
          <cell r="W244">
            <v>24</v>
          </cell>
        </row>
        <row r="245">
          <cell r="A245">
            <v>2</v>
          </cell>
          <cell r="B245" t="str">
            <v>ОМС</v>
          </cell>
          <cell r="C245" t="str">
            <v>Гамидова С.Р.</v>
          </cell>
          <cell r="D245" t="str">
            <v>м/с</v>
          </cell>
          <cell r="E245" t="str">
            <v>1г.</v>
          </cell>
          <cell r="F245">
            <v>66</v>
          </cell>
          <cell r="H245">
            <v>1</v>
          </cell>
          <cell r="I245">
            <v>0</v>
          </cell>
          <cell r="J245" t="str">
            <v>30.06.-03.09.</v>
          </cell>
          <cell r="K245">
            <v>37802</v>
          </cell>
          <cell r="L245">
            <v>37867</v>
          </cell>
          <cell r="M245">
            <v>0</v>
          </cell>
          <cell r="U245">
            <v>1</v>
          </cell>
          <cell r="V245">
            <v>31</v>
          </cell>
          <cell r="W245">
            <v>31</v>
          </cell>
          <cell r="X245">
            <v>3</v>
          </cell>
        </row>
        <row r="246">
          <cell r="A246">
            <v>2</v>
          </cell>
          <cell r="B246" t="str">
            <v>ОМС</v>
          </cell>
          <cell r="C246" t="str">
            <v>Анхимова М.Б.</v>
          </cell>
          <cell r="D246" t="str">
            <v>м/с</v>
          </cell>
          <cell r="E246" t="str">
            <v>1г.</v>
          </cell>
          <cell r="F246">
            <v>66</v>
          </cell>
          <cell r="H246">
            <v>1</v>
          </cell>
          <cell r="I246">
            <v>5</v>
          </cell>
          <cell r="J246" t="str">
            <v>25.07.-28.09.</v>
          </cell>
          <cell r="K246">
            <v>37827</v>
          </cell>
          <cell r="L246">
            <v>37892</v>
          </cell>
          <cell r="M246">
            <v>1</v>
          </cell>
          <cell r="N246">
            <v>1</v>
          </cell>
          <cell r="V246">
            <v>7</v>
          </cell>
          <cell r="W246">
            <v>31</v>
          </cell>
          <cell r="X246">
            <v>28</v>
          </cell>
        </row>
        <row r="247">
          <cell r="A247">
            <v>2</v>
          </cell>
          <cell r="B247" t="str">
            <v>ОМС</v>
          </cell>
          <cell r="C247" t="str">
            <v>Трубина О.Р.</v>
          </cell>
          <cell r="D247" t="str">
            <v>м/с</v>
          </cell>
          <cell r="E247" t="str">
            <v>1г.</v>
          </cell>
          <cell r="F247">
            <v>66</v>
          </cell>
          <cell r="H247">
            <v>1</v>
          </cell>
          <cell r="I247">
            <v>5</v>
          </cell>
          <cell r="J247" t="str">
            <v>01.08.-05.10.</v>
          </cell>
          <cell r="K247">
            <v>37834</v>
          </cell>
          <cell r="L247">
            <v>37899</v>
          </cell>
          <cell r="M247">
            <v>1</v>
          </cell>
          <cell r="W247">
            <v>31</v>
          </cell>
          <cell r="X247">
            <v>30</v>
          </cell>
          <cell r="Y247">
            <v>5</v>
          </cell>
        </row>
        <row r="248">
          <cell r="A248">
            <v>2</v>
          </cell>
          <cell r="B248" t="str">
            <v>ОМС</v>
          </cell>
          <cell r="C248" t="str">
            <v>Щепилова Н.С.</v>
          </cell>
          <cell r="D248" t="str">
            <v>м/с</v>
          </cell>
          <cell r="E248" t="str">
            <v>1г.</v>
          </cell>
          <cell r="F248">
            <v>66</v>
          </cell>
          <cell r="H248">
            <v>1</v>
          </cell>
          <cell r="I248">
            <v>0</v>
          </cell>
          <cell r="J248" t="str">
            <v>08.09.-13.11.</v>
          </cell>
          <cell r="K248">
            <v>37872</v>
          </cell>
          <cell r="L248">
            <v>37938</v>
          </cell>
          <cell r="M248">
            <v>0</v>
          </cell>
          <cell r="O248">
            <v>1</v>
          </cell>
          <cell r="X248">
            <v>23</v>
          </cell>
          <cell r="Y248">
            <v>31</v>
          </cell>
          <cell r="Z248">
            <v>12</v>
          </cell>
        </row>
        <row r="249">
          <cell r="A249">
            <v>2</v>
          </cell>
          <cell r="B249" t="str">
            <v>ОМС</v>
          </cell>
          <cell r="C249" t="str">
            <v>Берц Е.Н.</v>
          </cell>
          <cell r="D249" t="str">
            <v>м/с</v>
          </cell>
          <cell r="E249" t="str">
            <v>1г.</v>
          </cell>
          <cell r="F249">
            <v>66</v>
          </cell>
          <cell r="H249">
            <v>1</v>
          </cell>
          <cell r="I249">
            <v>5</v>
          </cell>
          <cell r="J249" t="str">
            <v>22.09.-27.11.</v>
          </cell>
          <cell r="K249">
            <v>37886</v>
          </cell>
          <cell r="L249">
            <v>37952</v>
          </cell>
          <cell r="M249">
            <v>1</v>
          </cell>
          <cell r="N249">
            <v>1</v>
          </cell>
          <cell r="O249">
            <v>3</v>
          </cell>
          <cell r="X249">
            <v>9</v>
          </cell>
          <cell r="Y249">
            <v>31</v>
          </cell>
          <cell r="Z249">
            <v>26</v>
          </cell>
        </row>
        <row r="250">
          <cell r="A250">
            <v>2</v>
          </cell>
          <cell r="B250" t="str">
            <v>ОМС</v>
          </cell>
          <cell r="C250" t="str">
            <v>Зякина Л.В.</v>
          </cell>
          <cell r="D250" t="str">
            <v>м/с</v>
          </cell>
          <cell r="E250" t="str">
            <v>1г.</v>
          </cell>
          <cell r="F250">
            <v>66</v>
          </cell>
          <cell r="H250">
            <v>1</v>
          </cell>
          <cell r="I250">
            <v>0</v>
          </cell>
          <cell r="J250" t="str">
            <v>31.10.-31.12.</v>
          </cell>
          <cell r="K250">
            <v>37925</v>
          </cell>
          <cell r="L250">
            <v>37986</v>
          </cell>
          <cell r="M250">
            <v>0</v>
          </cell>
          <cell r="Y250">
            <v>1</v>
          </cell>
          <cell r="Z250">
            <v>29</v>
          </cell>
          <cell r="AA250">
            <v>36</v>
          </cell>
        </row>
        <row r="251">
          <cell r="A251">
            <v>2</v>
          </cell>
          <cell r="B251" t="str">
            <v>ОМС</v>
          </cell>
          <cell r="C251" t="str">
            <v>Деппершмидт О.П.</v>
          </cell>
          <cell r="D251" t="str">
            <v>м/с</v>
          </cell>
          <cell r="E251" t="str">
            <v>1г.</v>
          </cell>
          <cell r="F251">
            <v>66</v>
          </cell>
          <cell r="H251">
            <v>1</v>
          </cell>
          <cell r="I251">
            <v>0</v>
          </cell>
          <cell r="J251" t="str">
            <v>03.11.-31.12.</v>
          </cell>
          <cell r="K251">
            <v>37928</v>
          </cell>
          <cell r="L251">
            <v>37986</v>
          </cell>
          <cell r="M251">
            <v>0</v>
          </cell>
          <cell r="Z251">
            <v>27</v>
          </cell>
          <cell r="AA251">
            <v>39</v>
          </cell>
        </row>
        <row r="252">
          <cell r="A252">
            <v>2</v>
          </cell>
          <cell r="B252" t="str">
            <v>ОМС</v>
          </cell>
          <cell r="C252" t="str">
            <v>Иванова Л.В.</v>
          </cell>
          <cell r="D252" t="str">
            <v>м/с</v>
          </cell>
          <cell r="E252" t="str">
            <v>2г.</v>
          </cell>
          <cell r="F252">
            <v>86</v>
          </cell>
          <cell r="H252">
            <v>1</v>
          </cell>
          <cell r="I252">
            <v>0</v>
          </cell>
          <cell r="J252" t="str">
            <v>16.06.-09.09.</v>
          </cell>
          <cell r="K252">
            <v>37788</v>
          </cell>
          <cell r="L252">
            <v>37873</v>
          </cell>
          <cell r="M252">
            <v>0</v>
          </cell>
          <cell r="U252">
            <v>15</v>
          </cell>
          <cell r="V252">
            <v>31</v>
          </cell>
          <cell r="W252">
            <v>31</v>
          </cell>
          <cell r="X252">
            <v>9</v>
          </cell>
        </row>
        <row r="253">
          <cell r="A253">
            <v>3</v>
          </cell>
          <cell r="B253" t="str">
            <v>ОМС</v>
          </cell>
          <cell r="C253" t="str">
            <v>Андреева Я.Я.</v>
          </cell>
          <cell r="D253" t="str">
            <v>сан-ка</v>
          </cell>
          <cell r="E253" t="str">
            <v>1г.</v>
          </cell>
          <cell r="F253">
            <v>66</v>
          </cell>
          <cell r="H253">
            <v>1</v>
          </cell>
          <cell r="I253">
            <v>0</v>
          </cell>
          <cell r="J253" t="str">
            <v>12.05.-17.07.</v>
          </cell>
          <cell r="K253">
            <v>37753</v>
          </cell>
          <cell r="L253">
            <v>37819</v>
          </cell>
          <cell r="M253">
            <v>0</v>
          </cell>
          <cell r="T253">
            <v>20</v>
          </cell>
          <cell r="U253">
            <v>29</v>
          </cell>
          <cell r="V253">
            <v>17</v>
          </cell>
        </row>
        <row r="254">
          <cell r="A254">
            <v>3</v>
          </cell>
          <cell r="B254" t="str">
            <v>ОМС</v>
          </cell>
          <cell r="C254" t="str">
            <v>Насирова Т.А.-к</v>
          </cell>
          <cell r="D254" t="str">
            <v>сан-ка</v>
          </cell>
          <cell r="E254" t="str">
            <v>1г.</v>
          </cell>
          <cell r="F254">
            <v>66</v>
          </cell>
          <cell r="H254">
            <v>1</v>
          </cell>
          <cell r="I254">
            <v>0</v>
          </cell>
          <cell r="J254" t="str">
            <v>18.07.-21.09.</v>
          </cell>
          <cell r="K254">
            <v>37820</v>
          </cell>
          <cell r="L254">
            <v>37885</v>
          </cell>
          <cell r="M254">
            <v>0</v>
          </cell>
          <cell r="O254">
            <v>2</v>
          </cell>
          <cell r="V254">
            <v>14</v>
          </cell>
          <cell r="W254">
            <v>31</v>
          </cell>
          <cell r="X254">
            <v>21</v>
          </cell>
        </row>
        <row r="255">
          <cell r="A255">
            <v>2</v>
          </cell>
          <cell r="B255" t="str">
            <v>ОМС</v>
          </cell>
          <cell r="C255" t="str">
            <v>Борсук В.А.</v>
          </cell>
          <cell r="D255" t="str">
            <v>м/с проц.</v>
          </cell>
          <cell r="F255">
            <v>0</v>
          </cell>
          <cell r="H255">
            <v>1</v>
          </cell>
          <cell r="I255">
            <v>5</v>
          </cell>
          <cell r="M255">
            <v>1</v>
          </cell>
          <cell r="N255">
            <v>1</v>
          </cell>
        </row>
        <row r="256">
          <cell r="A256">
            <v>3</v>
          </cell>
          <cell r="B256" t="str">
            <v>ОМС</v>
          </cell>
          <cell r="C256" t="str">
            <v>Лесина А.С.</v>
          </cell>
          <cell r="D256" t="str">
            <v>сан-ка</v>
          </cell>
          <cell r="F256">
            <v>0</v>
          </cell>
          <cell r="H256">
            <v>1</v>
          </cell>
          <cell r="M256">
            <v>0</v>
          </cell>
        </row>
        <row r="257">
          <cell r="M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20</v>
          </cell>
          <cell r="U257">
            <v>77</v>
          </cell>
          <cell r="V257">
            <v>162</v>
          </cell>
          <cell r="W257">
            <v>193</v>
          </cell>
          <cell r="X257">
            <v>123</v>
          </cell>
          <cell r="Y257">
            <v>68</v>
          </cell>
          <cell r="Z257">
            <v>94</v>
          </cell>
          <cell r="AA257">
            <v>75</v>
          </cell>
        </row>
        <row r="258">
          <cell r="M258">
            <v>0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</row>
        <row r="259">
          <cell r="A259">
            <v>1</v>
          </cell>
          <cell r="B259" t="str">
            <v>ОМС</v>
          </cell>
          <cell r="C259" t="str">
            <v>Лебедев В.Я.</v>
          </cell>
          <cell r="D259" t="str">
            <v>зав.отд.</v>
          </cell>
          <cell r="E259" t="str">
            <v>1г.</v>
          </cell>
          <cell r="F259">
            <v>66</v>
          </cell>
          <cell r="H259">
            <v>1</v>
          </cell>
          <cell r="I259">
            <v>5</v>
          </cell>
          <cell r="J259" t="str">
            <v>01.07.-04.09.</v>
          </cell>
          <cell r="K259">
            <v>37803</v>
          </cell>
          <cell r="L259">
            <v>37868</v>
          </cell>
          <cell r="M259">
            <v>1</v>
          </cell>
          <cell r="V259">
            <v>31</v>
          </cell>
          <cell r="W259">
            <v>31</v>
          </cell>
          <cell r="X259">
            <v>4</v>
          </cell>
        </row>
        <row r="260">
          <cell r="A260">
            <v>1</v>
          </cell>
          <cell r="B260" t="str">
            <v>ОМС</v>
          </cell>
          <cell r="C260" t="str">
            <v>Степанок В.М.</v>
          </cell>
          <cell r="D260" t="str">
            <v>вр.-хирург</v>
          </cell>
          <cell r="E260" t="str">
            <v>1г.</v>
          </cell>
          <cell r="F260">
            <v>66</v>
          </cell>
          <cell r="H260">
            <v>1</v>
          </cell>
          <cell r="I260">
            <v>5</v>
          </cell>
          <cell r="J260" t="str">
            <v>21.04.-29.06.</v>
          </cell>
          <cell r="K260">
            <v>37732</v>
          </cell>
          <cell r="L260">
            <v>37801</v>
          </cell>
          <cell r="M260">
            <v>1</v>
          </cell>
          <cell r="O260">
            <v>1</v>
          </cell>
          <cell r="S260">
            <v>10</v>
          </cell>
          <cell r="T260">
            <v>28</v>
          </cell>
          <cell r="U260">
            <v>28</v>
          </cell>
        </row>
        <row r="261">
          <cell r="A261">
            <v>1</v>
          </cell>
          <cell r="B261" t="str">
            <v>ОМС</v>
          </cell>
          <cell r="C261" t="str">
            <v>Аргаткин А.И.</v>
          </cell>
          <cell r="D261" t="str">
            <v>вр.-хирург</v>
          </cell>
          <cell r="E261" t="str">
            <v>1г.</v>
          </cell>
          <cell r="F261">
            <v>66</v>
          </cell>
          <cell r="H261">
            <v>1</v>
          </cell>
          <cell r="I261">
            <v>5</v>
          </cell>
          <cell r="J261" t="str">
            <v>26.05.-31.07.</v>
          </cell>
          <cell r="K261">
            <v>37767</v>
          </cell>
          <cell r="L261">
            <v>37833</v>
          </cell>
          <cell r="M261">
            <v>1</v>
          </cell>
          <cell r="T261">
            <v>6</v>
          </cell>
          <cell r="U261">
            <v>29</v>
          </cell>
          <cell r="V261">
            <v>31</v>
          </cell>
        </row>
        <row r="262">
          <cell r="A262">
            <v>1</v>
          </cell>
          <cell r="B262" t="str">
            <v>ОМС</v>
          </cell>
          <cell r="C262" t="str">
            <v>Федоров И.Г.</v>
          </cell>
          <cell r="D262" t="str">
            <v>вр.-хирург</v>
          </cell>
          <cell r="E262" t="str">
            <v>1г.</v>
          </cell>
          <cell r="F262">
            <v>66</v>
          </cell>
          <cell r="H262">
            <v>1</v>
          </cell>
          <cell r="I262">
            <v>5</v>
          </cell>
          <cell r="J262" t="str">
            <v>08.09.-13.11.</v>
          </cell>
          <cell r="K262">
            <v>37872</v>
          </cell>
          <cell r="L262">
            <v>37938</v>
          </cell>
          <cell r="M262">
            <v>1</v>
          </cell>
          <cell r="O262">
            <v>1</v>
          </cell>
          <cell r="X262">
            <v>23</v>
          </cell>
          <cell r="Y262">
            <v>31</v>
          </cell>
          <cell r="Z262">
            <v>12</v>
          </cell>
        </row>
        <row r="263">
          <cell r="A263">
            <v>1</v>
          </cell>
          <cell r="B263" t="str">
            <v>ОМС</v>
          </cell>
          <cell r="C263" t="str">
            <v>Постнов Н.К.</v>
          </cell>
          <cell r="D263" t="str">
            <v>вр.-хирург</v>
          </cell>
          <cell r="E263" t="str">
            <v>2г.</v>
          </cell>
          <cell r="F263">
            <v>66</v>
          </cell>
          <cell r="H263">
            <v>1</v>
          </cell>
          <cell r="I263">
            <v>5</v>
          </cell>
          <cell r="J263" t="str">
            <v>18.07.-21.09.</v>
          </cell>
          <cell r="K263">
            <v>37820</v>
          </cell>
          <cell r="L263">
            <v>37885</v>
          </cell>
          <cell r="M263">
            <v>1</v>
          </cell>
          <cell r="V263">
            <v>14</v>
          </cell>
          <cell r="W263">
            <v>31</v>
          </cell>
          <cell r="X263">
            <v>21</v>
          </cell>
        </row>
        <row r="264">
          <cell r="A264">
            <v>1</v>
          </cell>
          <cell r="B264" t="str">
            <v>ОМС</v>
          </cell>
          <cell r="C264" t="str">
            <v>Шляпцева Н.Н.</v>
          </cell>
          <cell r="D264" t="str">
            <v>уролог</v>
          </cell>
          <cell r="E264" t="str">
            <v>1г.</v>
          </cell>
          <cell r="F264">
            <v>66</v>
          </cell>
          <cell r="H264">
            <v>1</v>
          </cell>
          <cell r="I264">
            <v>5</v>
          </cell>
          <cell r="J264" t="str">
            <v>30.06.-03.09.</v>
          </cell>
          <cell r="K264">
            <v>37802</v>
          </cell>
          <cell r="L264">
            <v>37867</v>
          </cell>
          <cell r="M264">
            <v>1</v>
          </cell>
          <cell r="O264">
            <v>1</v>
          </cell>
          <cell r="U264">
            <v>1</v>
          </cell>
          <cell r="V264">
            <v>31</v>
          </cell>
          <cell r="W264">
            <v>31</v>
          </cell>
          <cell r="X264">
            <v>3</v>
          </cell>
        </row>
        <row r="265">
          <cell r="A265">
            <v>1</v>
          </cell>
          <cell r="B265" t="str">
            <v>ОМС</v>
          </cell>
          <cell r="C265" t="str">
            <v>Тарасова В.О.</v>
          </cell>
          <cell r="D265" t="str">
            <v>вр.-хирург</v>
          </cell>
          <cell r="E265" t="str">
            <v>1г.</v>
          </cell>
          <cell r="F265">
            <v>66</v>
          </cell>
          <cell r="H265">
            <v>1</v>
          </cell>
          <cell r="I265">
            <v>5</v>
          </cell>
          <cell r="J265" t="str">
            <v>25.07.-28.09.</v>
          </cell>
          <cell r="K265">
            <v>37827</v>
          </cell>
          <cell r="L265">
            <v>37892</v>
          </cell>
          <cell r="M265">
            <v>1</v>
          </cell>
          <cell r="V265">
            <v>7</v>
          </cell>
          <cell r="W265">
            <v>31</v>
          </cell>
          <cell r="X265">
            <v>28</v>
          </cell>
        </row>
        <row r="266">
          <cell r="A266">
            <v>3</v>
          </cell>
          <cell r="B266" t="str">
            <v>ОМС</v>
          </cell>
          <cell r="C266" t="str">
            <v>Толкачева О.В.</v>
          </cell>
          <cell r="D266" t="str">
            <v>сан-ка</v>
          </cell>
          <cell r="E266" t="str">
            <v>1г.</v>
          </cell>
          <cell r="F266">
            <v>66</v>
          </cell>
          <cell r="H266">
            <v>1</v>
          </cell>
          <cell r="I266">
            <v>0</v>
          </cell>
          <cell r="J266" t="str">
            <v>08.09.-12.11.</v>
          </cell>
          <cell r="K266">
            <v>37872</v>
          </cell>
          <cell r="L266">
            <v>37937</v>
          </cell>
          <cell r="M266">
            <v>0</v>
          </cell>
          <cell r="X266">
            <v>23</v>
          </cell>
          <cell r="Y266">
            <v>31</v>
          </cell>
          <cell r="Z266">
            <v>12</v>
          </cell>
        </row>
        <row r="267">
          <cell r="A267">
            <v>3</v>
          </cell>
          <cell r="B267" t="str">
            <v>ОМС</v>
          </cell>
          <cell r="C267" t="str">
            <v>Тагирова Г.М.</v>
          </cell>
          <cell r="D267" t="str">
            <v>сан-ка</v>
          </cell>
          <cell r="E267" t="str">
            <v>1г.</v>
          </cell>
          <cell r="F267">
            <v>66</v>
          </cell>
          <cell r="H267">
            <v>1</v>
          </cell>
          <cell r="I267">
            <v>0</v>
          </cell>
          <cell r="J267" t="str">
            <v>05.05.-11.07.</v>
          </cell>
          <cell r="K267">
            <v>37746</v>
          </cell>
          <cell r="L267">
            <v>37813</v>
          </cell>
          <cell r="M267">
            <v>0</v>
          </cell>
          <cell r="N267">
            <v>2</v>
          </cell>
          <cell r="T267">
            <v>26</v>
          </cell>
          <cell r="U267">
            <v>29</v>
          </cell>
          <cell r="V267">
            <v>11</v>
          </cell>
        </row>
        <row r="268">
          <cell r="A268">
            <v>2</v>
          </cell>
          <cell r="B268" t="str">
            <v>ОМС</v>
          </cell>
          <cell r="C268" t="str">
            <v>Енина Г.Г.</v>
          </cell>
          <cell r="D268" t="str">
            <v>ст.м/с</v>
          </cell>
          <cell r="E268" t="str">
            <v>1г.</v>
          </cell>
          <cell r="F268">
            <v>66</v>
          </cell>
          <cell r="H268">
            <v>1</v>
          </cell>
          <cell r="I268">
            <v>0</v>
          </cell>
          <cell r="J268" t="str">
            <v>23.06.-27.08.</v>
          </cell>
          <cell r="K268">
            <v>37795</v>
          </cell>
          <cell r="L268">
            <v>37860</v>
          </cell>
          <cell r="M268">
            <v>0</v>
          </cell>
          <cell r="U268">
            <v>8</v>
          </cell>
          <cell r="V268">
            <v>31</v>
          </cell>
          <cell r="W268">
            <v>27</v>
          </cell>
        </row>
        <row r="269">
          <cell r="A269">
            <v>2</v>
          </cell>
          <cell r="B269" t="str">
            <v>ОМС</v>
          </cell>
          <cell r="C269" t="str">
            <v>Домогалова Н.С.</v>
          </cell>
          <cell r="D269" t="str">
            <v>м/с</v>
          </cell>
          <cell r="E269" t="str">
            <v>1г.</v>
          </cell>
          <cell r="F269">
            <v>66</v>
          </cell>
          <cell r="H269">
            <v>1</v>
          </cell>
          <cell r="I269">
            <v>5</v>
          </cell>
          <cell r="J269" t="str">
            <v>01.06.-06.08.</v>
          </cell>
          <cell r="K269">
            <v>37773</v>
          </cell>
          <cell r="L269">
            <v>37839</v>
          </cell>
          <cell r="M269">
            <v>1</v>
          </cell>
          <cell r="U269">
            <v>29</v>
          </cell>
          <cell r="V269">
            <v>31</v>
          </cell>
          <cell r="W269">
            <v>6</v>
          </cell>
        </row>
        <row r="270">
          <cell r="A270">
            <v>2</v>
          </cell>
          <cell r="B270" t="str">
            <v>ОМС</v>
          </cell>
          <cell r="C270" t="str">
            <v>Гончарова Н.Н.</v>
          </cell>
          <cell r="D270" t="str">
            <v>м/с</v>
          </cell>
          <cell r="E270" t="str">
            <v>1г.</v>
          </cell>
          <cell r="F270">
            <v>66</v>
          </cell>
          <cell r="H270">
            <v>1</v>
          </cell>
          <cell r="I270">
            <v>0</v>
          </cell>
          <cell r="J270" t="str">
            <v>19.05.-24.07.</v>
          </cell>
          <cell r="K270">
            <v>37760</v>
          </cell>
          <cell r="L270">
            <v>37826</v>
          </cell>
          <cell r="M270">
            <v>0</v>
          </cell>
          <cell r="T270">
            <v>13</v>
          </cell>
          <cell r="U270">
            <v>29</v>
          </cell>
          <cell r="V270">
            <v>24</v>
          </cell>
        </row>
        <row r="271">
          <cell r="A271">
            <v>2</v>
          </cell>
          <cell r="B271" t="str">
            <v>ОМС</v>
          </cell>
          <cell r="C271" t="str">
            <v>Галухина И.Ю.</v>
          </cell>
          <cell r="D271" t="str">
            <v>м/с</v>
          </cell>
          <cell r="E271" t="str">
            <v>1г.</v>
          </cell>
          <cell r="F271">
            <v>66</v>
          </cell>
          <cell r="H271">
            <v>1</v>
          </cell>
          <cell r="I271">
            <v>0</v>
          </cell>
          <cell r="J271" t="str">
            <v>08.09.-13.11.</v>
          </cell>
          <cell r="K271">
            <v>37872</v>
          </cell>
          <cell r="L271">
            <v>37938</v>
          </cell>
          <cell r="M271">
            <v>0</v>
          </cell>
          <cell r="X271">
            <v>23</v>
          </cell>
          <cell r="Y271">
            <v>31</v>
          </cell>
          <cell r="Z271">
            <v>12</v>
          </cell>
        </row>
        <row r="272">
          <cell r="A272">
            <v>2</v>
          </cell>
          <cell r="B272" t="str">
            <v>ОМС</v>
          </cell>
          <cell r="C272" t="str">
            <v>Еремеева Л.В.</v>
          </cell>
          <cell r="D272" t="str">
            <v>м/с</v>
          </cell>
          <cell r="E272" t="str">
            <v>1г.</v>
          </cell>
          <cell r="F272">
            <v>66</v>
          </cell>
          <cell r="H272">
            <v>1</v>
          </cell>
          <cell r="I272">
            <v>5</v>
          </cell>
          <cell r="J272" t="str">
            <v>01.09.-05.11.</v>
          </cell>
          <cell r="K272">
            <v>37865</v>
          </cell>
          <cell r="L272">
            <v>37930</v>
          </cell>
          <cell r="M272">
            <v>1</v>
          </cell>
          <cell r="X272">
            <v>30</v>
          </cell>
          <cell r="Y272">
            <v>31</v>
          </cell>
          <cell r="Z272">
            <v>5</v>
          </cell>
        </row>
        <row r="273">
          <cell r="A273">
            <v>2</v>
          </cell>
          <cell r="B273" t="str">
            <v>ОМС</v>
          </cell>
          <cell r="C273" t="str">
            <v>Емельянова Л.А.</v>
          </cell>
          <cell r="D273" t="str">
            <v>м/с</v>
          </cell>
          <cell r="E273" t="str">
            <v>2г.</v>
          </cell>
          <cell r="F273">
            <v>132</v>
          </cell>
          <cell r="H273">
            <v>1</v>
          </cell>
          <cell r="I273">
            <v>5</v>
          </cell>
          <cell r="J273" t="str">
            <v>12.05.-21.09.</v>
          </cell>
          <cell r="K273">
            <v>37753</v>
          </cell>
          <cell r="L273">
            <v>37885</v>
          </cell>
          <cell r="M273">
            <v>1</v>
          </cell>
          <cell r="T273">
            <v>20</v>
          </cell>
          <cell r="U273">
            <v>29</v>
          </cell>
          <cell r="V273">
            <v>31</v>
          </cell>
          <cell r="W273">
            <v>31</v>
          </cell>
          <cell r="X273">
            <v>21</v>
          </cell>
        </row>
        <row r="274">
          <cell r="A274">
            <v>2</v>
          </cell>
          <cell r="B274" t="str">
            <v>ОМС</v>
          </cell>
          <cell r="C274" t="str">
            <v>Иванова Л.И.</v>
          </cell>
          <cell r="D274" t="str">
            <v>м/с</v>
          </cell>
          <cell r="E274" t="str">
            <v>1г.</v>
          </cell>
          <cell r="F274">
            <v>30</v>
          </cell>
          <cell r="H274">
            <v>1</v>
          </cell>
          <cell r="J274" t="str">
            <v>03.02.-05.03.</v>
          </cell>
          <cell r="K274">
            <v>37655</v>
          </cell>
          <cell r="L274">
            <v>37685</v>
          </cell>
          <cell r="M274">
            <v>0</v>
          </cell>
          <cell r="Q274">
            <v>25</v>
          </cell>
          <cell r="R274">
            <v>5</v>
          </cell>
        </row>
        <row r="275">
          <cell r="A275">
            <v>2</v>
          </cell>
          <cell r="B275" t="str">
            <v>ОМС</v>
          </cell>
          <cell r="C275" t="str">
            <v>Иванова Л.И.</v>
          </cell>
          <cell r="D275" t="str">
            <v>м/с</v>
          </cell>
          <cell r="E275" t="str">
            <v>1г.</v>
          </cell>
          <cell r="F275">
            <v>93</v>
          </cell>
          <cell r="H275">
            <v>1</v>
          </cell>
          <cell r="I275">
            <v>5</v>
          </cell>
          <cell r="J275" t="str">
            <v xml:space="preserve">
14.07.-14.10.</v>
          </cell>
          <cell r="K275">
            <v>37816</v>
          </cell>
          <cell r="L275">
            <v>37908</v>
          </cell>
          <cell r="M275">
            <v>1</v>
          </cell>
          <cell r="N275">
            <v>1</v>
          </cell>
          <cell r="V275">
            <v>18</v>
          </cell>
          <cell r="W275">
            <v>31</v>
          </cell>
          <cell r="X275">
            <v>30</v>
          </cell>
          <cell r="Y275">
            <v>14</v>
          </cell>
        </row>
        <row r="276">
          <cell r="A276">
            <v>2</v>
          </cell>
          <cell r="B276" t="str">
            <v>ОМС</v>
          </cell>
          <cell r="C276" t="str">
            <v>Коротких С.С.</v>
          </cell>
          <cell r="D276" t="str">
            <v>м/с</v>
          </cell>
          <cell r="E276" t="str">
            <v>1г.</v>
          </cell>
          <cell r="F276">
            <v>66</v>
          </cell>
          <cell r="H276">
            <v>1</v>
          </cell>
          <cell r="I276">
            <v>5</v>
          </cell>
          <cell r="J276" t="str">
            <v>28.07.-01.10.</v>
          </cell>
          <cell r="K276">
            <v>37830</v>
          </cell>
          <cell r="L276">
            <v>37895</v>
          </cell>
          <cell r="M276">
            <v>1</v>
          </cell>
          <cell r="V276">
            <v>4</v>
          </cell>
          <cell r="W276">
            <v>31</v>
          </cell>
          <cell r="X276">
            <v>30</v>
          </cell>
          <cell r="Y276">
            <v>1</v>
          </cell>
        </row>
        <row r="277">
          <cell r="A277">
            <v>3</v>
          </cell>
          <cell r="B277" t="str">
            <v>ОМС</v>
          </cell>
          <cell r="C277" t="str">
            <v>Лиманец З.М.</v>
          </cell>
          <cell r="D277" t="str">
            <v>сан-ка</v>
          </cell>
          <cell r="E277" t="str">
            <v>1г.</v>
          </cell>
          <cell r="F277">
            <v>66</v>
          </cell>
          <cell r="H277">
            <v>1</v>
          </cell>
          <cell r="I277">
            <v>5</v>
          </cell>
          <cell r="J277" t="str">
            <v>28.07.-01.10.</v>
          </cell>
          <cell r="K277">
            <v>37830</v>
          </cell>
          <cell r="L277">
            <v>37895</v>
          </cell>
          <cell r="M277">
            <v>1</v>
          </cell>
          <cell r="V277">
            <v>4</v>
          </cell>
          <cell r="W277">
            <v>31</v>
          </cell>
          <cell r="X277">
            <v>30</v>
          </cell>
          <cell r="Y277">
            <v>1</v>
          </cell>
        </row>
        <row r="278">
          <cell r="A278">
            <v>3</v>
          </cell>
          <cell r="B278" t="str">
            <v>ОМС</v>
          </cell>
          <cell r="C278" t="str">
            <v>Полянская С.И.</v>
          </cell>
          <cell r="D278" t="str">
            <v>сан-ка</v>
          </cell>
          <cell r="F278">
            <v>0</v>
          </cell>
          <cell r="H278">
            <v>1</v>
          </cell>
          <cell r="M278">
            <v>0</v>
          </cell>
        </row>
        <row r="279">
          <cell r="A279">
            <v>3</v>
          </cell>
          <cell r="B279" t="str">
            <v>ОМС</v>
          </cell>
          <cell r="C279" t="str">
            <v>Семкина Т.О.</v>
          </cell>
          <cell r="D279" t="str">
            <v>сан-ка</v>
          </cell>
          <cell r="F279">
            <v>0</v>
          </cell>
          <cell r="H279">
            <v>1</v>
          </cell>
          <cell r="M279">
            <v>0</v>
          </cell>
          <cell r="N279">
            <v>1</v>
          </cell>
        </row>
        <row r="280">
          <cell r="A280">
            <v>2</v>
          </cell>
          <cell r="B280" t="str">
            <v>ОМС</v>
          </cell>
          <cell r="C280" t="str">
            <v>Михальчук Л.Ф.</v>
          </cell>
          <cell r="D280" t="str">
            <v>м/с</v>
          </cell>
          <cell r="E280" t="str">
            <v>1г.</v>
          </cell>
          <cell r="F280">
            <v>66</v>
          </cell>
          <cell r="H280">
            <v>1</v>
          </cell>
          <cell r="I280">
            <v>5</v>
          </cell>
          <cell r="J280" t="str">
            <v>08.08.-12.10.</v>
          </cell>
          <cell r="K280">
            <v>37841</v>
          </cell>
          <cell r="L280">
            <v>37906</v>
          </cell>
          <cell r="M280">
            <v>1</v>
          </cell>
          <cell r="W280">
            <v>24</v>
          </cell>
          <cell r="X280">
            <v>30</v>
          </cell>
          <cell r="Y280">
            <v>12</v>
          </cell>
        </row>
        <row r="281">
          <cell r="A281">
            <v>2</v>
          </cell>
          <cell r="B281" t="str">
            <v>ОМС</v>
          </cell>
          <cell r="C281" t="str">
            <v>Мюресова И.Р.</v>
          </cell>
          <cell r="D281" t="str">
            <v>м/с</v>
          </cell>
          <cell r="E281" t="str">
            <v>1г.</v>
          </cell>
          <cell r="F281">
            <v>66</v>
          </cell>
          <cell r="H281">
            <v>1</v>
          </cell>
          <cell r="I281">
            <v>5</v>
          </cell>
          <cell r="J281" t="str">
            <v>12.05.-17.07.</v>
          </cell>
          <cell r="K281">
            <v>37753</v>
          </cell>
          <cell r="L281">
            <v>37819</v>
          </cell>
          <cell r="M281">
            <v>1</v>
          </cell>
          <cell r="N281">
            <v>1</v>
          </cell>
          <cell r="T281">
            <v>20</v>
          </cell>
          <cell r="U281">
            <v>29</v>
          </cell>
          <cell r="V281">
            <v>17</v>
          </cell>
        </row>
        <row r="282">
          <cell r="A282">
            <v>2</v>
          </cell>
          <cell r="B282" t="str">
            <v>ОМС</v>
          </cell>
          <cell r="C282" t="str">
            <v>Набок Н.В.</v>
          </cell>
          <cell r="D282" t="str">
            <v>м/с</v>
          </cell>
          <cell r="E282" t="str">
            <v>1г.</v>
          </cell>
          <cell r="F282">
            <v>66</v>
          </cell>
          <cell r="H282">
            <v>1</v>
          </cell>
          <cell r="I282">
            <v>5</v>
          </cell>
          <cell r="J282" t="str">
            <v>28.04.-06.07.</v>
          </cell>
          <cell r="K282">
            <v>37739</v>
          </cell>
          <cell r="L282">
            <v>37808</v>
          </cell>
          <cell r="M282">
            <v>1</v>
          </cell>
          <cell r="O282">
            <v>1</v>
          </cell>
          <cell r="S282">
            <v>3</v>
          </cell>
          <cell r="T282">
            <v>28</v>
          </cell>
          <cell r="U282">
            <v>29</v>
          </cell>
          <cell r="V282">
            <v>6</v>
          </cell>
        </row>
        <row r="283">
          <cell r="A283">
            <v>3</v>
          </cell>
          <cell r="B283" t="str">
            <v>ОМС</v>
          </cell>
          <cell r="C283" t="str">
            <v>Орлова Е.А.</v>
          </cell>
          <cell r="D283" t="str">
            <v>сан-ка</v>
          </cell>
          <cell r="E283" t="str">
            <v>1г.</v>
          </cell>
          <cell r="F283">
            <v>66</v>
          </cell>
          <cell r="H283">
            <v>1</v>
          </cell>
          <cell r="I283">
            <v>5</v>
          </cell>
          <cell r="J283" t="str">
            <v>19.05.-24.07.</v>
          </cell>
          <cell r="K283">
            <v>37760</v>
          </cell>
          <cell r="L283">
            <v>37826</v>
          </cell>
          <cell r="M283">
            <v>1</v>
          </cell>
          <cell r="N283">
            <v>2</v>
          </cell>
          <cell r="O283">
            <v>1</v>
          </cell>
          <cell r="T283">
            <v>13</v>
          </cell>
          <cell r="U283">
            <v>29</v>
          </cell>
          <cell r="V283">
            <v>24</v>
          </cell>
        </row>
        <row r="284">
          <cell r="A284">
            <v>2</v>
          </cell>
          <cell r="B284" t="str">
            <v>ОМС</v>
          </cell>
          <cell r="C284" t="str">
            <v>Покровская И.Г.</v>
          </cell>
          <cell r="D284" t="str">
            <v>м/с</v>
          </cell>
          <cell r="E284" t="str">
            <v>1г.</v>
          </cell>
          <cell r="F284">
            <v>26</v>
          </cell>
          <cell r="H284">
            <v>1</v>
          </cell>
          <cell r="J284" t="str">
            <v>03.02.-01.03.</v>
          </cell>
          <cell r="K284">
            <v>37655</v>
          </cell>
          <cell r="L284">
            <v>37681</v>
          </cell>
          <cell r="M284">
            <v>0</v>
          </cell>
          <cell r="Q284">
            <v>25</v>
          </cell>
          <cell r="R284">
            <v>1</v>
          </cell>
        </row>
        <row r="285">
          <cell r="A285">
            <v>2</v>
          </cell>
          <cell r="B285" t="str">
            <v>ОМС</v>
          </cell>
          <cell r="C285" t="str">
            <v>Покровская И.Г.</v>
          </cell>
          <cell r="D285" t="str">
            <v>м/с</v>
          </cell>
          <cell r="E285" t="str">
            <v>1г.</v>
          </cell>
          <cell r="F285">
            <v>40</v>
          </cell>
          <cell r="H285">
            <v>1</v>
          </cell>
          <cell r="I285">
            <v>5</v>
          </cell>
          <cell r="J285" t="str">
            <v xml:space="preserve">
04.08.-12.09.</v>
          </cell>
          <cell r="K285">
            <v>37837</v>
          </cell>
          <cell r="L285">
            <v>37876</v>
          </cell>
          <cell r="M285">
            <v>1</v>
          </cell>
          <cell r="N285">
            <v>1</v>
          </cell>
          <cell r="W285">
            <v>28</v>
          </cell>
          <cell r="X285">
            <v>12</v>
          </cell>
        </row>
        <row r="286">
          <cell r="A286">
            <v>2</v>
          </cell>
          <cell r="B286" t="str">
            <v>ОМС</v>
          </cell>
          <cell r="C286" t="str">
            <v>Пивоварова Г.В.</v>
          </cell>
          <cell r="D286" t="str">
            <v>м/с</v>
          </cell>
          <cell r="E286" t="str">
            <v>1г.</v>
          </cell>
          <cell r="F286">
            <v>66</v>
          </cell>
          <cell r="H286">
            <v>1</v>
          </cell>
          <cell r="I286">
            <v>0</v>
          </cell>
          <cell r="J286" t="str">
            <v>01.09-05.11.</v>
          </cell>
          <cell r="K286">
            <v>37865</v>
          </cell>
          <cell r="L286">
            <v>37930</v>
          </cell>
          <cell r="M286">
            <v>0</v>
          </cell>
          <cell r="X286">
            <v>30</v>
          </cell>
          <cell r="Y286">
            <v>31</v>
          </cell>
          <cell r="Z286">
            <v>5</v>
          </cell>
        </row>
        <row r="287">
          <cell r="A287">
            <v>2</v>
          </cell>
          <cell r="B287" t="str">
            <v>ОМС</v>
          </cell>
          <cell r="C287" t="str">
            <v>Степанова Р.В.</v>
          </cell>
          <cell r="D287" t="str">
            <v>м/с</v>
          </cell>
          <cell r="E287" t="str">
            <v>1г.</v>
          </cell>
          <cell r="F287">
            <v>66</v>
          </cell>
          <cell r="H287">
            <v>1</v>
          </cell>
          <cell r="I287">
            <v>5</v>
          </cell>
          <cell r="J287" t="str">
            <v>26.05.-31.07.</v>
          </cell>
          <cell r="K287">
            <v>37767</v>
          </cell>
          <cell r="L287">
            <v>37833</v>
          </cell>
          <cell r="M287">
            <v>1</v>
          </cell>
          <cell r="T287">
            <v>6</v>
          </cell>
          <cell r="U287">
            <v>29</v>
          </cell>
          <cell r="V287">
            <v>31</v>
          </cell>
        </row>
        <row r="288">
          <cell r="A288">
            <v>2</v>
          </cell>
          <cell r="B288" t="str">
            <v>ОМС</v>
          </cell>
          <cell r="C288" t="str">
            <v>Савина В.В.</v>
          </cell>
          <cell r="D288" t="str">
            <v>м/с</v>
          </cell>
          <cell r="E288" t="str">
            <v>1г.</v>
          </cell>
          <cell r="F288">
            <v>66</v>
          </cell>
          <cell r="H288">
            <v>1</v>
          </cell>
          <cell r="I288">
            <v>5</v>
          </cell>
          <cell r="J288" t="str">
            <v>23.06.-27.08.</v>
          </cell>
          <cell r="K288">
            <v>37795</v>
          </cell>
          <cell r="L288">
            <v>37860</v>
          </cell>
          <cell r="M288">
            <v>1</v>
          </cell>
          <cell r="O288">
            <v>1</v>
          </cell>
          <cell r="U288">
            <v>8</v>
          </cell>
          <cell r="V288">
            <v>31</v>
          </cell>
          <cell r="W288">
            <v>27</v>
          </cell>
        </row>
        <row r="289">
          <cell r="A289">
            <v>2</v>
          </cell>
          <cell r="B289" t="str">
            <v>ОМС</v>
          </cell>
          <cell r="C289" t="str">
            <v>Сударева Н.С.</v>
          </cell>
          <cell r="D289" t="str">
            <v>м/с</v>
          </cell>
          <cell r="E289" t="str">
            <v>1г.</v>
          </cell>
          <cell r="F289">
            <v>66</v>
          </cell>
          <cell r="H289">
            <v>1</v>
          </cell>
          <cell r="I289">
            <v>5</v>
          </cell>
          <cell r="J289" t="str">
            <v>23.06.-27.08.</v>
          </cell>
          <cell r="K289">
            <v>37795</v>
          </cell>
          <cell r="L289">
            <v>37860</v>
          </cell>
          <cell r="M289">
            <v>1</v>
          </cell>
          <cell r="O289">
            <v>1</v>
          </cell>
          <cell r="U289">
            <v>8</v>
          </cell>
          <cell r="V289">
            <v>31</v>
          </cell>
          <cell r="W289">
            <v>27</v>
          </cell>
        </row>
        <row r="290">
          <cell r="A290">
            <v>2</v>
          </cell>
          <cell r="B290" t="str">
            <v>ОМС</v>
          </cell>
          <cell r="C290" t="str">
            <v>Стройванс Н.М.</v>
          </cell>
          <cell r="D290" t="str">
            <v>м/с</v>
          </cell>
          <cell r="E290" t="str">
            <v>2г.</v>
          </cell>
          <cell r="F290">
            <v>102</v>
          </cell>
          <cell r="H290">
            <v>1</v>
          </cell>
          <cell r="I290">
            <v>5</v>
          </cell>
          <cell r="J290" t="str">
            <v>05.05.-16.08.</v>
          </cell>
          <cell r="K290">
            <v>37746</v>
          </cell>
          <cell r="L290">
            <v>37849</v>
          </cell>
          <cell r="M290">
            <v>1</v>
          </cell>
          <cell r="N290">
            <v>2</v>
          </cell>
          <cell r="T290">
            <v>26</v>
          </cell>
          <cell r="U290">
            <v>29</v>
          </cell>
          <cell r="V290">
            <v>31</v>
          </cell>
          <cell r="W290">
            <v>16</v>
          </cell>
        </row>
        <row r="291">
          <cell r="A291">
            <v>2</v>
          </cell>
          <cell r="B291" t="str">
            <v>ОМС</v>
          </cell>
          <cell r="C291" t="str">
            <v>Крыжченко В.Ф.</v>
          </cell>
          <cell r="D291" t="str">
            <v>м/с</v>
          </cell>
          <cell r="E291" t="str">
            <v>1г.</v>
          </cell>
          <cell r="F291">
            <v>66</v>
          </cell>
          <cell r="H291">
            <v>1</v>
          </cell>
          <cell r="I291">
            <v>5</v>
          </cell>
          <cell r="J291" t="str">
            <v>07.07.-10.09.</v>
          </cell>
          <cell r="K291">
            <v>37809</v>
          </cell>
          <cell r="L291">
            <v>37874</v>
          </cell>
          <cell r="M291">
            <v>1</v>
          </cell>
          <cell r="O291">
            <v>1</v>
          </cell>
          <cell r="V291">
            <v>25</v>
          </cell>
          <cell r="W291">
            <v>31</v>
          </cell>
          <cell r="X291">
            <v>10</v>
          </cell>
        </row>
        <row r="292">
          <cell r="M292">
            <v>0</v>
          </cell>
          <cell r="P292">
            <v>0</v>
          </cell>
          <cell r="Q292">
            <v>50</v>
          </cell>
          <cell r="R292">
            <v>6</v>
          </cell>
          <cell r="S292">
            <v>13</v>
          </cell>
          <cell r="T292">
            <v>186</v>
          </cell>
          <cell r="U292">
            <v>343</v>
          </cell>
          <cell r="V292">
            <v>464</v>
          </cell>
          <cell r="W292">
            <v>434</v>
          </cell>
          <cell r="X292">
            <v>348</v>
          </cell>
          <cell r="Y292">
            <v>183</v>
          </cell>
          <cell r="Z292">
            <v>46</v>
          </cell>
          <cell r="AA292">
            <v>0</v>
          </cell>
        </row>
        <row r="293">
          <cell r="M293">
            <v>0</v>
          </cell>
          <cell r="P293" t="e">
            <v>#REF!</v>
          </cell>
          <cell r="Q293" t="e">
            <v>#REF!</v>
          </cell>
          <cell r="R293" t="e">
            <v>#REF!</v>
          </cell>
          <cell r="S293" t="e">
            <v>#REF!</v>
          </cell>
          <cell r="T293" t="e">
            <v>#REF!</v>
          </cell>
          <cell r="U293" t="e">
            <v>#REF!</v>
          </cell>
          <cell r="V293" t="e">
            <v>#REF!</v>
          </cell>
          <cell r="W293" t="e">
            <v>#REF!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</row>
        <row r="294">
          <cell r="A294">
            <v>1</v>
          </cell>
          <cell r="B294" t="str">
            <v>ОМС</v>
          </cell>
          <cell r="C294" t="str">
            <v>Бочарникова О.Н.</v>
          </cell>
          <cell r="D294" t="str">
            <v>зав.отд.</v>
          </cell>
          <cell r="E294" t="str">
            <v>1г.</v>
          </cell>
          <cell r="F294">
            <v>66</v>
          </cell>
          <cell r="H294">
            <v>1</v>
          </cell>
          <cell r="I294">
            <v>5</v>
          </cell>
          <cell r="J294" t="str">
            <v>23.06.-27.08.</v>
          </cell>
          <cell r="K294">
            <v>37795</v>
          </cell>
          <cell r="L294">
            <v>37860</v>
          </cell>
          <cell r="M294">
            <v>1</v>
          </cell>
          <cell r="U294">
            <v>8</v>
          </cell>
          <cell r="V294">
            <v>31</v>
          </cell>
          <cell r="W294">
            <v>27</v>
          </cell>
        </row>
        <row r="295">
          <cell r="A295">
            <v>1</v>
          </cell>
          <cell r="B295" t="str">
            <v>ОМС</v>
          </cell>
          <cell r="C295" t="str">
            <v>Бударина В.М.</v>
          </cell>
          <cell r="D295" t="str">
            <v>врач</v>
          </cell>
          <cell r="E295" t="str">
            <v>1г.</v>
          </cell>
          <cell r="F295">
            <v>66</v>
          </cell>
          <cell r="H295">
            <v>1</v>
          </cell>
          <cell r="I295">
            <v>5</v>
          </cell>
          <cell r="J295" t="str">
            <v>14.07.-17.09.</v>
          </cell>
          <cell r="K295">
            <v>37816</v>
          </cell>
          <cell r="L295">
            <v>37881</v>
          </cell>
          <cell r="M295">
            <v>1</v>
          </cell>
          <cell r="V295">
            <v>18</v>
          </cell>
          <cell r="W295">
            <v>31</v>
          </cell>
          <cell r="X295">
            <v>17</v>
          </cell>
        </row>
        <row r="296">
          <cell r="A296">
            <v>1</v>
          </cell>
          <cell r="B296" t="str">
            <v>ОМС</v>
          </cell>
          <cell r="C296" t="str">
            <v>Зыков Н.А.</v>
          </cell>
          <cell r="D296" t="str">
            <v>врач</v>
          </cell>
          <cell r="E296" t="str">
            <v>1г.</v>
          </cell>
          <cell r="F296">
            <v>66</v>
          </cell>
          <cell r="H296">
            <v>1</v>
          </cell>
          <cell r="I296">
            <v>0</v>
          </cell>
          <cell r="J296" t="str">
            <v>01.09.-05.11.</v>
          </cell>
          <cell r="K296">
            <v>37865</v>
          </cell>
          <cell r="L296">
            <v>37930</v>
          </cell>
          <cell r="M296">
            <v>0</v>
          </cell>
          <cell r="X296">
            <v>30</v>
          </cell>
          <cell r="Y296">
            <v>31</v>
          </cell>
          <cell r="Z296">
            <v>5</v>
          </cell>
        </row>
        <row r="297">
          <cell r="A297">
            <v>1</v>
          </cell>
          <cell r="B297" t="str">
            <v>ОМС</v>
          </cell>
          <cell r="C297" t="str">
            <v>Самохвалова А.М.</v>
          </cell>
          <cell r="D297" t="str">
            <v>врач</v>
          </cell>
          <cell r="E297" t="str">
            <v>2г.</v>
          </cell>
          <cell r="F297">
            <v>132</v>
          </cell>
          <cell r="H297">
            <v>1</v>
          </cell>
          <cell r="I297">
            <v>5</v>
          </cell>
          <cell r="J297" t="str">
            <v>07.07.-16.11</v>
          </cell>
          <cell r="K297">
            <v>37809</v>
          </cell>
          <cell r="L297">
            <v>37941</v>
          </cell>
          <cell r="M297">
            <v>1</v>
          </cell>
          <cell r="V297">
            <v>25</v>
          </cell>
          <cell r="W297">
            <v>31</v>
          </cell>
          <cell r="X297">
            <v>30</v>
          </cell>
          <cell r="Y297">
            <v>31</v>
          </cell>
          <cell r="Z297">
            <v>15</v>
          </cell>
        </row>
        <row r="298">
          <cell r="A298">
            <v>1</v>
          </cell>
          <cell r="B298" t="str">
            <v>ОМС</v>
          </cell>
          <cell r="C298" t="str">
            <v>Плеханова Л.М.</v>
          </cell>
          <cell r="D298" t="str">
            <v>врач</v>
          </cell>
          <cell r="E298" t="str">
            <v>1г.</v>
          </cell>
          <cell r="F298">
            <v>66</v>
          </cell>
          <cell r="H298">
            <v>1</v>
          </cell>
          <cell r="I298">
            <v>5</v>
          </cell>
          <cell r="J298" t="str">
            <v>05.05.-11.07.</v>
          </cell>
          <cell r="K298">
            <v>37746</v>
          </cell>
          <cell r="L298">
            <v>37813</v>
          </cell>
          <cell r="M298">
            <v>1</v>
          </cell>
          <cell r="T298">
            <v>26</v>
          </cell>
          <cell r="U298">
            <v>29</v>
          </cell>
          <cell r="V298">
            <v>11</v>
          </cell>
        </row>
        <row r="299">
          <cell r="A299">
            <v>2</v>
          </cell>
          <cell r="B299" t="str">
            <v>ОМС</v>
          </cell>
          <cell r="C299" t="str">
            <v>Давыдова И.Э.</v>
          </cell>
          <cell r="D299" t="str">
            <v>ст.м/с</v>
          </cell>
          <cell r="E299" t="str">
            <v>1г.</v>
          </cell>
          <cell r="F299">
            <v>66</v>
          </cell>
          <cell r="H299">
            <v>1</v>
          </cell>
          <cell r="I299">
            <v>5</v>
          </cell>
          <cell r="J299" t="str">
            <v>04.08.-08.10.</v>
          </cell>
          <cell r="K299">
            <v>37837</v>
          </cell>
          <cell r="L299">
            <v>37902</v>
          </cell>
          <cell r="M299">
            <v>1</v>
          </cell>
          <cell r="W299">
            <v>28</v>
          </cell>
          <cell r="X299">
            <v>30</v>
          </cell>
          <cell r="Y299">
            <v>8</v>
          </cell>
        </row>
        <row r="300">
          <cell r="A300">
            <v>2</v>
          </cell>
          <cell r="B300" t="str">
            <v>ОМС</v>
          </cell>
          <cell r="C300" t="str">
            <v>Барсукова Ю.Ю.</v>
          </cell>
          <cell r="D300" t="str">
            <v>м/с</v>
          </cell>
          <cell r="E300" t="str">
            <v>1г.</v>
          </cell>
          <cell r="F300">
            <v>66</v>
          </cell>
          <cell r="H300">
            <v>1</v>
          </cell>
          <cell r="I300">
            <v>5</v>
          </cell>
          <cell r="J300" t="str">
            <v>22.05.-27.07.</v>
          </cell>
          <cell r="K300">
            <v>37763</v>
          </cell>
          <cell r="L300">
            <v>37829</v>
          </cell>
          <cell r="M300">
            <v>1</v>
          </cell>
          <cell r="N300">
            <v>1</v>
          </cell>
          <cell r="T300">
            <v>10</v>
          </cell>
          <cell r="U300">
            <v>29</v>
          </cell>
          <cell r="V300">
            <v>27</v>
          </cell>
        </row>
        <row r="301">
          <cell r="A301">
            <v>2</v>
          </cell>
          <cell r="B301" t="str">
            <v>ОМС</v>
          </cell>
          <cell r="C301" t="str">
            <v>Калашникова И.Д.</v>
          </cell>
          <cell r="D301" t="str">
            <v>м/с</v>
          </cell>
          <cell r="E301" t="str">
            <v>2г.</v>
          </cell>
          <cell r="F301">
            <v>66</v>
          </cell>
          <cell r="H301">
            <v>1</v>
          </cell>
          <cell r="I301">
            <v>5</v>
          </cell>
          <cell r="J301" t="str">
            <v>09.06.-14.08.</v>
          </cell>
          <cell r="K301">
            <v>37781</v>
          </cell>
          <cell r="L301">
            <v>37847</v>
          </cell>
          <cell r="M301">
            <v>1</v>
          </cell>
          <cell r="N301">
            <v>1</v>
          </cell>
          <cell r="U301">
            <v>21</v>
          </cell>
          <cell r="V301">
            <v>31</v>
          </cell>
          <cell r="W301">
            <v>14</v>
          </cell>
        </row>
        <row r="302">
          <cell r="A302">
            <v>2</v>
          </cell>
          <cell r="B302" t="str">
            <v>ОМС</v>
          </cell>
          <cell r="C302" t="str">
            <v>Титлова Р.А.</v>
          </cell>
          <cell r="D302" t="str">
            <v>м/с</v>
          </cell>
          <cell r="E302" t="str">
            <v>1г.</v>
          </cell>
          <cell r="F302">
            <v>66</v>
          </cell>
          <cell r="H302">
            <v>1</v>
          </cell>
          <cell r="I302">
            <v>5</v>
          </cell>
          <cell r="J302" t="str">
            <v>17.03-21.05.</v>
          </cell>
          <cell r="K302">
            <v>37697</v>
          </cell>
          <cell r="L302">
            <v>37762</v>
          </cell>
          <cell r="M302">
            <v>1</v>
          </cell>
          <cell r="R302">
            <v>15</v>
          </cell>
          <cell r="S302">
            <v>30</v>
          </cell>
          <cell r="T302">
            <v>21</v>
          </cell>
        </row>
        <row r="303">
          <cell r="A303">
            <v>2</v>
          </cell>
          <cell r="B303" t="str">
            <v>ОМС</v>
          </cell>
          <cell r="C303" t="str">
            <v>Чваркова Л.В.</v>
          </cell>
          <cell r="D303" t="str">
            <v>м/с</v>
          </cell>
          <cell r="E303" t="str">
            <v>1г.</v>
          </cell>
          <cell r="F303">
            <v>66</v>
          </cell>
          <cell r="H303">
            <v>1</v>
          </cell>
          <cell r="I303">
            <v>0</v>
          </cell>
          <cell r="J303" t="str">
            <v>07.07-10.09.</v>
          </cell>
          <cell r="K303">
            <v>37809</v>
          </cell>
          <cell r="L303">
            <v>37874</v>
          </cell>
          <cell r="M303">
            <v>0</v>
          </cell>
          <cell r="V303">
            <v>25</v>
          </cell>
          <cell r="W303">
            <v>31</v>
          </cell>
          <cell r="X303">
            <v>10</v>
          </cell>
        </row>
        <row r="304">
          <cell r="A304">
            <v>2</v>
          </cell>
          <cell r="B304" t="str">
            <v>ОМС</v>
          </cell>
          <cell r="C304" t="str">
            <v>Воробьева Т.А.</v>
          </cell>
          <cell r="D304" t="str">
            <v>м/с</v>
          </cell>
          <cell r="F304">
            <v>0</v>
          </cell>
          <cell r="H304">
            <v>1</v>
          </cell>
          <cell r="M304">
            <v>0</v>
          </cell>
        </row>
        <row r="305">
          <cell r="A305">
            <v>2</v>
          </cell>
          <cell r="B305" t="str">
            <v>ОМС</v>
          </cell>
          <cell r="C305" t="str">
            <v>Ларькина В.И.</v>
          </cell>
          <cell r="D305" t="str">
            <v>зав.з/п НИИ</v>
          </cell>
          <cell r="E305" t="str">
            <v>1г.</v>
          </cell>
          <cell r="F305">
            <v>66</v>
          </cell>
          <cell r="H305">
            <v>1</v>
          </cell>
          <cell r="I305">
            <v>5</v>
          </cell>
          <cell r="J305" t="str">
            <v>23.06.-27.08.</v>
          </cell>
          <cell r="K305">
            <v>37795</v>
          </cell>
          <cell r="L305">
            <v>37860</v>
          </cell>
          <cell r="M305">
            <v>1</v>
          </cell>
          <cell r="O305">
            <v>1</v>
          </cell>
          <cell r="U305">
            <v>8</v>
          </cell>
          <cell r="V305">
            <v>31</v>
          </cell>
          <cell r="W305">
            <v>27</v>
          </cell>
        </row>
        <row r="306">
          <cell r="A306">
            <v>2</v>
          </cell>
          <cell r="B306" t="str">
            <v>ОМС</v>
          </cell>
          <cell r="C306" t="str">
            <v>Регушевская О.А.</v>
          </cell>
          <cell r="D306" t="str">
            <v>ф-р НИИ</v>
          </cell>
          <cell r="E306" t="str">
            <v>1г.</v>
          </cell>
          <cell r="F306">
            <v>66</v>
          </cell>
          <cell r="H306">
            <v>1</v>
          </cell>
          <cell r="I306">
            <v>0</v>
          </cell>
          <cell r="J306" t="str">
            <v>09.06.-14.08.</v>
          </cell>
          <cell r="K306">
            <v>37781</v>
          </cell>
          <cell r="L306">
            <v>37847</v>
          </cell>
          <cell r="M306">
            <v>0</v>
          </cell>
          <cell r="U306">
            <v>21</v>
          </cell>
          <cell r="V306">
            <v>31</v>
          </cell>
          <cell r="W306">
            <v>14</v>
          </cell>
        </row>
        <row r="307">
          <cell r="A307">
            <v>2</v>
          </cell>
          <cell r="B307" t="str">
            <v>ОМС</v>
          </cell>
          <cell r="C307" t="str">
            <v>Лапутина В.Б.</v>
          </cell>
          <cell r="D307" t="str">
            <v>зав.з/п ПУ-58</v>
          </cell>
          <cell r="E307" t="str">
            <v>1г.</v>
          </cell>
          <cell r="F307">
            <v>66</v>
          </cell>
          <cell r="H307">
            <v>1</v>
          </cell>
          <cell r="I307">
            <v>5</v>
          </cell>
          <cell r="J307" t="str">
            <v>03.07-06.09.</v>
          </cell>
          <cell r="K307">
            <v>37805</v>
          </cell>
          <cell r="L307">
            <v>37870</v>
          </cell>
          <cell r="M307">
            <v>1</v>
          </cell>
          <cell r="N307">
            <v>1</v>
          </cell>
          <cell r="V307">
            <v>29</v>
          </cell>
          <cell r="W307">
            <v>31</v>
          </cell>
          <cell r="X307">
            <v>6</v>
          </cell>
        </row>
        <row r="308">
          <cell r="A308">
            <v>2</v>
          </cell>
          <cell r="B308" t="str">
            <v>ОМС</v>
          </cell>
          <cell r="C308" t="str">
            <v>Андреева А.Е.</v>
          </cell>
          <cell r="D308" t="str">
            <v>зав.з/п ПУ-59</v>
          </cell>
          <cell r="E308" t="str">
            <v>1г.</v>
          </cell>
          <cell r="F308">
            <v>66</v>
          </cell>
          <cell r="H308">
            <v>1</v>
          </cell>
          <cell r="I308">
            <v>5</v>
          </cell>
          <cell r="J308" t="str">
            <v>30.06.-03.09.</v>
          </cell>
          <cell r="K308">
            <v>37802</v>
          </cell>
          <cell r="L308">
            <v>37867</v>
          </cell>
          <cell r="M308">
            <v>1</v>
          </cell>
          <cell r="U308">
            <v>1</v>
          </cell>
          <cell r="V308">
            <v>31</v>
          </cell>
          <cell r="W308">
            <v>31</v>
          </cell>
          <cell r="X308">
            <v>3</v>
          </cell>
        </row>
        <row r="309">
          <cell r="A309">
            <v>2</v>
          </cell>
          <cell r="B309" t="str">
            <v>ОМС</v>
          </cell>
          <cell r="C309" t="str">
            <v>Зыкова Ф.У.</v>
          </cell>
          <cell r="D309" t="str">
            <v>зав. з/п ПУ-17</v>
          </cell>
          <cell r="E309" t="str">
            <v>1г.</v>
          </cell>
          <cell r="F309">
            <v>66</v>
          </cell>
          <cell r="H309">
            <v>1</v>
          </cell>
          <cell r="I309">
            <v>5</v>
          </cell>
          <cell r="J309" t="str">
            <v>30.06.-03.09.</v>
          </cell>
          <cell r="K309">
            <v>37802</v>
          </cell>
          <cell r="L309">
            <v>37867</v>
          </cell>
          <cell r="M309">
            <v>1</v>
          </cell>
          <cell r="N309">
            <v>1</v>
          </cell>
          <cell r="O309">
            <v>1</v>
          </cell>
          <cell r="U309">
            <v>1</v>
          </cell>
          <cell r="V309">
            <v>31</v>
          </cell>
          <cell r="W309">
            <v>31</v>
          </cell>
          <cell r="X309">
            <v>3</v>
          </cell>
        </row>
        <row r="310">
          <cell r="A310">
            <v>2</v>
          </cell>
          <cell r="B310" t="str">
            <v>ОМС</v>
          </cell>
          <cell r="C310" t="str">
            <v>Медведева Н.Н.</v>
          </cell>
          <cell r="D310" t="str">
            <v>зав.з/п ПТУ</v>
          </cell>
          <cell r="E310" t="str">
            <v>1г.</v>
          </cell>
          <cell r="F310">
            <v>66</v>
          </cell>
          <cell r="H310">
            <v>1</v>
          </cell>
          <cell r="I310">
            <v>0</v>
          </cell>
          <cell r="J310" t="str">
            <v>12.05.-17.07.</v>
          </cell>
          <cell r="K310">
            <v>37753</v>
          </cell>
          <cell r="L310">
            <v>37819</v>
          </cell>
          <cell r="M310">
            <v>0</v>
          </cell>
          <cell r="T310">
            <v>20</v>
          </cell>
          <cell r="U310">
            <v>29</v>
          </cell>
          <cell r="V310">
            <v>17</v>
          </cell>
        </row>
        <row r="311">
          <cell r="A311">
            <v>2</v>
          </cell>
          <cell r="B311" t="str">
            <v>ОМС</v>
          </cell>
          <cell r="C311" t="str">
            <v>Акимова И.В.</v>
          </cell>
          <cell r="D311" t="str">
            <v>м/с ПТК</v>
          </cell>
          <cell r="E311" t="str">
            <v>1г.</v>
          </cell>
          <cell r="F311">
            <v>66</v>
          </cell>
          <cell r="H311">
            <v>1</v>
          </cell>
          <cell r="I311">
            <v>0</v>
          </cell>
          <cell r="J311" t="str">
            <v>07.07-10.09.</v>
          </cell>
          <cell r="K311">
            <v>37809</v>
          </cell>
          <cell r="L311">
            <v>37874</v>
          </cell>
          <cell r="M311">
            <v>0</v>
          </cell>
          <cell r="V311">
            <v>25</v>
          </cell>
          <cell r="W311">
            <v>31</v>
          </cell>
          <cell r="X311">
            <v>10</v>
          </cell>
        </row>
        <row r="312">
          <cell r="A312">
            <v>2</v>
          </cell>
          <cell r="B312" t="str">
            <v>ОМС</v>
          </cell>
          <cell r="C312" t="str">
            <v>Тузова Е.А.</v>
          </cell>
          <cell r="D312" t="str">
            <v>зав.з/п пед.уч.</v>
          </cell>
          <cell r="E312" t="str">
            <v>1г.</v>
          </cell>
          <cell r="F312">
            <v>66</v>
          </cell>
          <cell r="H312">
            <v>1</v>
          </cell>
          <cell r="I312">
            <v>0</v>
          </cell>
          <cell r="J312" t="str">
            <v>25.06.-29.08.</v>
          </cell>
          <cell r="K312">
            <v>37797</v>
          </cell>
          <cell r="L312">
            <v>37862</v>
          </cell>
          <cell r="M312">
            <v>0</v>
          </cell>
          <cell r="U312">
            <v>6</v>
          </cell>
          <cell r="V312">
            <v>31</v>
          </cell>
          <cell r="W312">
            <v>29</v>
          </cell>
        </row>
        <row r="313">
          <cell r="A313">
            <v>2</v>
          </cell>
          <cell r="B313" t="str">
            <v>ОМС</v>
          </cell>
          <cell r="C313" t="str">
            <v>Сергеенко И.В.</v>
          </cell>
          <cell r="D313" t="str">
            <v>зав.з/п Пу-105</v>
          </cell>
          <cell r="E313" t="str">
            <v>2г.</v>
          </cell>
          <cell r="F313">
            <v>100</v>
          </cell>
          <cell r="H313">
            <v>1</v>
          </cell>
          <cell r="I313">
            <v>5</v>
          </cell>
          <cell r="J313" t="str">
            <v>12.05.-20.08.</v>
          </cell>
          <cell r="K313">
            <v>37753</v>
          </cell>
          <cell r="L313">
            <v>37853</v>
          </cell>
          <cell r="M313">
            <v>1</v>
          </cell>
          <cell r="O313">
            <v>1</v>
          </cell>
          <cell r="T313">
            <v>20</v>
          </cell>
          <cell r="U313">
            <v>29</v>
          </cell>
          <cell r="V313">
            <v>31</v>
          </cell>
          <cell r="W313">
            <v>20</v>
          </cell>
        </row>
        <row r="314">
          <cell r="A314">
            <v>2</v>
          </cell>
          <cell r="B314" t="str">
            <v>ОМС</v>
          </cell>
          <cell r="C314" t="str">
            <v>Казаченко Ж.Н.</v>
          </cell>
          <cell r="D314" t="str">
            <v>ф-р 105</v>
          </cell>
          <cell r="E314" t="str">
            <v>1г.</v>
          </cell>
          <cell r="F314">
            <v>66</v>
          </cell>
          <cell r="H314">
            <v>1</v>
          </cell>
          <cell r="I314">
            <v>5</v>
          </cell>
          <cell r="J314" t="str">
            <v>03.02-11.04.</v>
          </cell>
          <cell r="K314">
            <v>37655</v>
          </cell>
          <cell r="L314">
            <v>37722</v>
          </cell>
          <cell r="M314">
            <v>1</v>
          </cell>
          <cell r="N314">
            <v>1</v>
          </cell>
          <cell r="Q314">
            <v>25</v>
          </cell>
          <cell r="R314">
            <v>30</v>
          </cell>
          <cell r="S314">
            <v>11</v>
          </cell>
        </row>
        <row r="315">
          <cell r="M315">
            <v>0</v>
          </cell>
          <cell r="P315">
            <v>0</v>
          </cell>
          <cell r="Q315">
            <v>25</v>
          </cell>
          <cell r="R315">
            <v>45</v>
          </cell>
          <cell r="S315">
            <v>41</v>
          </cell>
          <cell r="T315">
            <v>97</v>
          </cell>
          <cell r="U315">
            <v>182</v>
          </cell>
          <cell r="V315">
            <v>425</v>
          </cell>
          <cell r="W315">
            <v>376</v>
          </cell>
          <cell r="X315">
            <v>139</v>
          </cell>
          <cell r="Y315">
            <v>70</v>
          </cell>
          <cell r="Z315">
            <v>20</v>
          </cell>
          <cell r="AA315">
            <v>0</v>
          </cell>
        </row>
        <row r="316">
          <cell r="M316">
            <v>0</v>
          </cell>
          <cell r="P316" t="e">
            <v>#REF!</v>
          </cell>
          <cell r="Q316" t="e">
            <v>#REF!</v>
          </cell>
          <cell r="R316" t="e">
            <v>#REF!</v>
          </cell>
          <cell r="S316" t="e">
            <v>#REF!</v>
          </cell>
          <cell r="T316" t="e">
            <v>#REF!</v>
          </cell>
          <cell r="U316" t="e">
            <v>#REF!</v>
          </cell>
          <cell r="V316" t="e">
            <v>#REF!</v>
          </cell>
          <cell r="W316" t="e">
            <v>#REF!</v>
          </cell>
          <cell r="X316" t="e">
            <v>#REF!</v>
          </cell>
          <cell r="Y316" t="e">
            <v>#REF!</v>
          </cell>
          <cell r="Z316" t="e">
            <v>#REF!</v>
          </cell>
          <cell r="AA316" t="e">
            <v>#REF!</v>
          </cell>
        </row>
        <row r="317">
          <cell r="A317">
            <v>1</v>
          </cell>
          <cell r="B317" t="str">
            <v>ОМС</v>
          </cell>
          <cell r="C317" t="str">
            <v>Кириченко С.С.</v>
          </cell>
          <cell r="D317" t="str">
            <v>зав.Р.каб.</v>
          </cell>
          <cell r="E317" t="str">
            <v>1г.</v>
          </cell>
          <cell r="F317">
            <v>73</v>
          </cell>
          <cell r="H317">
            <v>1</v>
          </cell>
          <cell r="I317">
            <v>5</v>
          </cell>
          <cell r="J317" t="str">
            <v>21.04.-06.07.</v>
          </cell>
          <cell r="K317">
            <v>37732</v>
          </cell>
          <cell r="L317">
            <v>37808</v>
          </cell>
          <cell r="M317">
            <v>1</v>
          </cell>
          <cell r="S317">
            <v>10</v>
          </cell>
          <cell r="T317">
            <v>28</v>
          </cell>
          <cell r="U317">
            <v>29</v>
          </cell>
          <cell r="V317">
            <v>6</v>
          </cell>
        </row>
        <row r="318">
          <cell r="A318">
            <v>1</v>
          </cell>
          <cell r="B318" t="str">
            <v>ОМС</v>
          </cell>
          <cell r="C318" t="str">
            <v>Мурзина В.В.</v>
          </cell>
          <cell r="D318" t="str">
            <v>Р.врач</v>
          </cell>
          <cell r="E318" t="str">
            <v>1г.</v>
          </cell>
          <cell r="F318">
            <v>73</v>
          </cell>
          <cell r="H318">
            <v>1</v>
          </cell>
          <cell r="I318">
            <v>5</v>
          </cell>
          <cell r="J318" t="str">
            <v>07.07.-17.09.</v>
          </cell>
          <cell r="K318">
            <v>37809</v>
          </cell>
          <cell r="L318">
            <v>37881</v>
          </cell>
          <cell r="M318">
            <v>1</v>
          </cell>
          <cell r="V318">
            <v>25</v>
          </cell>
          <cell r="W318">
            <v>31</v>
          </cell>
          <cell r="X318">
            <v>17</v>
          </cell>
        </row>
        <row r="319">
          <cell r="A319">
            <v>1</v>
          </cell>
          <cell r="B319" t="str">
            <v>ОМС</v>
          </cell>
          <cell r="C319" t="str">
            <v>Сорокин Г.И.</v>
          </cell>
          <cell r="D319" t="str">
            <v>Р.врач</v>
          </cell>
          <cell r="E319" t="str">
            <v>1г.</v>
          </cell>
          <cell r="F319">
            <v>73</v>
          </cell>
          <cell r="H319">
            <v>1</v>
          </cell>
          <cell r="I319">
            <v>0</v>
          </cell>
          <cell r="J319" t="str">
            <v>28.07.-08.10.</v>
          </cell>
          <cell r="K319">
            <v>37830</v>
          </cell>
          <cell r="L319">
            <v>37902</v>
          </cell>
          <cell r="M319">
            <v>0</v>
          </cell>
          <cell r="V319">
            <v>4</v>
          </cell>
          <cell r="W319">
            <v>31</v>
          </cell>
          <cell r="X319">
            <v>30</v>
          </cell>
          <cell r="Y319">
            <v>8</v>
          </cell>
        </row>
        <row r="320">
          <cell r="A320">
            <v>1</v>
          </cell>
          <cell r="B320" t="str">
            <v>ОМС</v>
          </cell>
          <cell r="C320" t="str">
            <v>Гуляева Л.М.</v>
          </cell>
          <cell r="D320" t="str">
            <v>Р.врач</v>
          </cell>
          <cell r="E320" t="str">
            <v>1г.</v>
          </cell>
          <cell r="F320">
            <v>73</v>
          </cell>
          <cell r="H320">
            <v>1</v>
          </cell>
          <cell r="I320">
            <v>5</v>
          </cell>
          <cell r="J320" t="str">
            <v>05.05.-18.07.</v>
          </cell>
          <cell r="K320">
            <v>37746</v>
          </cell>
          <cell r="L320">
            <v>37820</v>
          </cell>
          <cell r="M320">
            <v>1</v>
          </cell>
          <cell r="O320">
            <v>1</v>
          </cell>
          <cell r="T320">
            <v>26</v>
          </cell>
          <cell r="U320">
            <v>29</v>
          </cell>
          <cell r="V320">
            <v>18</v>
          </cell>
        </row>
        <row r="321">
          <cell r="A321">
            <v>1</v>
          </cell>
          <cell r="B321" t="str">
            <v>ОМС</v>
          </cell>
          <cell r="C321" t="str">
            <v>Жукова Л.В.</v>
          </cell>
          <cell r="D321" t="str">
            <v>Р.врач</v>
          </cell>
          <cell r="E321" t="str">
            <v>1г.</v>
          </cell>
          <cell r="F321">
            <v>73</v>
          </cell>
          <cell r="H321">
            <v>1</v>
          </cell>
          <cell r="I321">
            <v>5</v>
          </cell>
          <cell r="J321" t="str">
            <v>07.07.-17.09.</v>
          </cell>
          <cell r="K321">
            <v>37809</v>
          </cell>
          <cell r="L321">
            <v>37881</v>
          </cell>
          <cell r="M321">
            <v>1</v>
          </cell>
          <cell r="V321">
            <v>25</v>
          </cell>
          <cell r="W321">
            <v>31</v>
          </cell>
          <cell r="X321">
            <v>17</v>
          </cell>
        </row>
        <row r="322">
          <cell r="A322">
            <v>2</v>
          </cell>
          <cell r="B322" t="str">
            <v>ОМС</v>
          </cell>
          <cell r="C322" t="str">
            <v>Кабащук Г.А.</v>
          </cell>
          <cell r="D322" t="str">
            <v>Р.лаб.</v>
          </cell>
          <cell r="E322" t="str">
            <v>1г.</v>
          </cell>
          <cell r="F322">
            <v>75</v>
          </cell>
          <cell r="H322">
            <v>1</v>
          </cell>
          <cell r="I322">
            <v>5</v>
          </cell>
          <cell r="J322" t="str">
            <v>11.08.-24.08.</v>
          </cell>
          <cell r="K322">
            <v>37844</v>
          </cell>
          <cell r="L322">
            <v>37857</v>
          </cell>
          <cell r="M322">
            <v>1</v>
          </cell>
          <cell r="W322">
            <v>21</v>
          </cell>
          <cell r="X322">
            <v>30</v>
          </cell>
          <cell r="Y322">
            <v>24</v>
          </cell>
        </row>
        <row r="323">
          <cell r="A323">
            <v>2</v>
          </cell>
          <cell r="B323" t="str">
            <v>ОМС</v>
          </cell>
          <cell r="C323" t="str">
            <v>Суставова Т.Д.</v>
          </cell>
          <cell r="D323" t="str">
            <v>Р.лаб.</v>
          </cell>
          <cell r="E323" t="str">
            <v>1г.</v>
          </cell>
          <cell r="F323">
            <v>73</v>
          </cell>
          <cell r="H323">
            <v>1</v>
          </cell>
          <cell r="I323">
            <v>5</v>
          </cell>
          <cell r="J323" t="str">
            <v>26.05.-07.08.</v>
          </cell>
          <cell r="K323">
            <v>37767</v>
          </cell>
          <cell r="L323">
            <v>37840</v>
          </cell>
          <cell r="M323">
            <v>1</v>
          </cell>
          <cell r="T323">
            <v>6</v>
          </cell>
          <cell r="U323">
            <v>29</v>
          </cell>
          <cell r="V323">
            <v>31</v>
          </cell>
          <cell r="W323">
            <v>7</v>
          </cell>
        </row>
        <row r="324">
          <cell r="A324">
            <v>2</v>
          </cell>
          <cell r="B324" t="str">
            <v>ОМС</v>
          </cell>
          <cell r="C324" t="str">
            <v>Чмелев В.П.</v>
          </cell>
          <cell r="D324" t="str">
            <v>Р.лаб.</v>
          </cell>
          <cell r="E324" t="str">
            <v>1г.</v>
          </cell>
          <cell r="F324">
            <v>73</v>
          </cell>
          <cell r="H324">
            <v>1</v>
          </cell>
          <cell r="I324">
            <v>5</v>
          </cell>
          <cell r="J324" t="str">
            <v>02.06.-14.08.</v>
          </cell>
          <cell r="K324">
            <v>37774</v>
          </cell>
          <cell r="L324">
            <v>37847</v>
          </cell>
          <cell r="M324">
            <v>1</v>
          </cell>
          <cell r="O324">
            <v>1</v>
          </cell>
          <cell r="U324">
            <v>28</v>
          </cell>
          <cell r="V324">
            <v>31</v>
          </cell>
          <cell r="W324">
            <v>14</v>
          </cell>
        </row>
        <row r="325">
          <cell r="A325">
            <v>2</v>
          </cell>
          <cell r="B325" t="str">
            <v>ОМС</v>
          </cell>
          <cell r="C325" t="str">
            <v>Павлова С.Н.</v>
          </cell>
          <cell r="D325" t="str">
            <v>Р.лаб.</v>
          </cell>
          <cell r="E325" t="str">
            <v>1г.</v>
          </cell>
          <cell r="F325">
            <v>73</v>
          </cell>
          <cell r="H325">
            <v>1</v>
          </cell>
          <cell r="I325">
            <v>5</v>
          </cell>
          <cell r="J325" t="str">
            <v>05.05.-18.07.</v>
          </cell>
          <cell r="K325">
            <v>37746</v>
          </cell>
          <cell r="L325">
            <v>37820</v>
          </cell>
          <cell r="M325">
            <v>1</v>
          </cell>
          <cell r="T325">
            <v>26</v>
          </cell>
          <cell r="U325">
            <v>29</v>
          </cell>
          <cell r="V325">
            <v>18</v>
          </cell>
        </row>
        <row r="326">
          <cell r="A326">
            <v>2</v>
          </cell>
          <cell r="B326" t="str">
            <v>ОМС</v>
          </cell>
          <cell r="C326" t="str">
            <v>Роман М.П.</v>
          </cell>
          <cell r="D326" t="str">
            <v>Р.лаб.</v>
          </cell>
          <cell r="E326" t="str">
            <v>1г.</v>
          </cell>
          <cell r="F326">
            <v>73</v>
          </cell>
          <cell r="H326">
            <v>1</v>
          </cell>
          <cell r="I326">
            <v>0</v>
          </cell>
          <cell r="J326" t="str">
            <v>21.07.-01.10.</v>
          </cell>
          <cell r="K326">
            <v>37823</v>
          </cell>
          <cell r="L326">
            <v>37895</v>
          </cell>
          <cell r="M326">
            <v>0</v>
          </cell>
          <cell r="V326">
            <v>11</v>
          </cell>
          <cell r="W326">
            <v>31</v>
          </cell>
          <cell r="X326">
            <v>30</v>
          </cell>
          <cell r="Y326">
            <v>1</v>
          </cell>
        </row>
        <row r="327">
          <cell r="A327">
            <v>3</v>
          </cell>
          <cell r="B327" t="str">
            <v>ОМС</v>
          </cell>
          <cell r="C327" t="str">
            <v>Аннекова Л.И.</v>
          </cell>
          <cell r="D327" t="str">
            <v>Р.сан-ка</v>
          </cell>
          <cell r="E327" t="str">
            <v>1г.</v>
          </cell>
          <cell r="F327">
            <v>73</v>
          </cell>
          <cell r="H327">
            <v>1</v>
          </cell>
          <cell r="I327">
            <v>5</v>
          </cell>
          <cell r="J327" t="str">
            <v>28.07-08.10.</v>
          </cell>
          <cell r="K327">
            <v>37830</v>
          </cell>
          <cell r="L327">
            <v>37902</v>
          </cell>
          <cell r="M327">
            <v>1</v>
          </cell>
          <cell r="O327">
            <v>1</v>
          </cell>
          <cell r="V327">
            <v>4</v>
          </cell>
          <cell r="W327">
            <v>31</v>
          </cell>
          <cell r="X327">
            <v>30</v>
          </cell>
          <cell r="Y327">
            <v>8</v>
          </cell>
        </row>
        <row r="328">
          <cell r="A328">
            <v>3</v>
          </cell>
          <cell r="B328" t="str">
            <v>ОМС</v>
          </cell>
          <cell r="C328" t="str">
            <v>Евсюкова В.И.</v>
          </cell>
          <cell r="D328" t="str">
            <v>Р.сан-ка</v>
          </cell>
          <cell r="E328" t="str">
            <v>1г.</v>
          </cell>
          <cell r="F328">
            <v>73</v>
          </cell>
          <cell r="H328">
            <v>1</v>
          </cell>
          <cell r="I328">
            <v>5</v>
          </cell>
          <cell r="J328" t="str">
            <v>12.05.-24.07.</v>
          </cell>
          <cell r="K328">
            <v>37753</v>
          </cell>
          <cell r="L328">
            <v>37826</v>
          </cell>
          <cell r="M328">
            <v>1</v>
          </cell>
          <cell r="T328">
            <v>20</v>
          </cell>
          <cell r="U328">
            <v>29</v>
          </cell>
          <cell r="V328">
            <v>24</v>
          </cell>
        </row>
        <row r="329">
          <cell r="A329">
            <v>3</v>
          </cell>
          <cell r="B329" t="str">
            <v>ОМС</v>
          </cell>
          <cell r="C329" t="str">
            <v>Осадчая Л.М.</v>
          </cell>
          <cell r="D329" t="str">
            <v>Р.сан-ка</v>
          </cell>
          <cell r="E329" t="str">
            <v>2г.</v>
          </cell>
          <cell r="F329">
            <v>146</v>
          </cell>
          <cell r="H329">
            <v>1</v>
          </cell>
          <cell r="I329">
            <v>5</v>
          </cell>
          <cell r="J329" t="str">
            <v>28.05.-21.10.</v>
          </cell>
          <cell r="K329">
            <v>37769</v>
          </cell>
          <cell r="L329">
            <v>37915</v>
          </cell>
          <cell r="M329">
            <v>1</v>
          </cell>
          <cell r="T329">
            <v>4</v>
          </cell>
          <cell r="U329">
            <v>29</v>
          </cell>
          <cell r="V329">
            <v>31</v>
          </cell>
          <cell r="W329">
            <v>31</v>
          </cell>
          <cell r="X329">
            <v>30</v>
          </cell>
          <cell r="Y329">
            <v>21</v>
          </cell>
        </row>
        <row r="330">
          <cell r="A330">
            <v>3</v>
          </cell>
          <cell r="B330" t="str">
            <v>ОМС</v>
          </cell>
          <cell r="C330" t="str">
            <v>Ботова Р.И.</v>
          </cell>
          <cell r="D330" t="str">
            <v>Р.сан-ка</v>
          </cell>
          <cell r="E330" t="str">
            <v>1г.</v>
          </cell>
          <cell r="F330">
            <v>73</v>
          </cell>
          <cell r="H330">
            <v>1</v>
          </cell>
          <cell r="I330">
            <v>5</v>
          </cell>
          <cell r="J330" t="str">
            <v>21.07.-01.10.</v>
          </cell>
          <cell r="K330">
            <v>37823</v>
          </cell>
          <cell r="L330">
            <v>37895</v>
          </cell>
          <cell r="M330">
            <v>1</v>
          </cell>
          <cell r="V330">
            <v>11</v>
          </cell>
          <cell r="W330">
            <v>31</v>
          </cell>
          <cell r="X330">
            <v>30</v>
          </cell>
          <cell r="Y330">
            <v>1</v>
          </cell>
        </row>
        <row r="331">
          <cell r="A331">
            <v>3</v>
          </cell>
          <cell r="B331" t="str">
            <v>ОМС</v>
          </cell>
          <cell r="C331" t="str">
            <v>Иватина Л.В.</v>
          </cell>
          <cell r="D331" t="str">
            <v>Р.сан-ка</v>
          </cell>
          <cell r="E331" t="str">
            <v>1г.</v>
          </cell>
          <cell r="F331">
            <v>73</v>
          </cell>
          <cell r="H331">
            <v>1</v>
          </cell>
          <cell r="I331">
            <v>5</v>
          </cell>
          <cell r="J331" t="str">
            <v>04.08.-15.10.</v>
          </cell>
          <cell r="K331">
            <v>37837</v>
          </cell>
          <cell r="L331">
            <v>37909</v>
          </cell>
          <cell r="M331">
            <v>1</v>
          </cell>
          <cell r="W331">
            <v>28</v>
          </cell>
          <cell r="X331">
            <v>30</v>
          </cell>
          <cell r="Y331">
            <v>15</v>
          </cell>
        </row>
        <row r="332">
          <cell r="A332">
            <v>3</v>
          </cell>
          <cell r="B332" t="str">
            <v>ОМС</v>
          </cell>
          <cell r="C332" t="str">
            <v>Данова Е.М.</v>
          </cell>
          <cell r="D332" t="str">
            <v>Р.сан-ка</v>
          </cell>
          <cell r="E332" t="str">
            <v>1г.</v>
          </cell>
          <cell r="F332">
            <v>73</v>
          </cell>
          <cell r="H332">
            <v>1</v>
          </cell>
          <cell r="I332">
            <v>0</v>
          </cell>
          <cell r="J332" t="str">
            <v>12.05.-24.07.</v>
          </cell>
          <cell r="K332">
            <v>37753</v>
          </cell>
          <cell r="L332">
            <v>37826</v>
          </cell>
          <cell r="M332">
            <v>0</v>
          </cell>
          <cell r="T332">
            <v>20</v>
          </cell>
          <cell r="U332">
            <v>29</v>
          </cell>
          <cell r="V332">
            <v>24</v>
          </cell>
        </row>
        <row r="333">
          <cell r="A333">
            <v>3</v>
          </cell>
          <cell r="B333" t="str">
            <v>ОМС</v>
          </cell>
          <cell r="C333" t="str">
            <v>Мурзина Е.Р.</v>
          </cell>
          <cell r="D333" t="str">
            <v>Р.сан-ка</v>
          </cell>
          <cell r="E333" t="str">
            <v>1г.</v>
          </cell>
          <cell r="F333">
            <v>73</v>
          </cell>
          <cell r="H333">
            <v>1</v>
          </cell>
          <cell r="I333">
            <v>0</v>
          </cell>
          <cell r="J333" t="str">
            <v>24.07.-04.10.</v>
          </cell>
          <cell r="K333">
            <v>37826</v>
          </cell>
          <cell r="L333">
            <v>37898</v>
          </cell>
          <cell r="M333">
            <v>0</v>
          </cell>
          <cell r="N333">
            <v>1</v>
          </cell>
          <cell r="V333">
            <v>8</v>
          </cell>
          <cell r="W333">
            <v>31</v>
          </cell>
          <cell r="X333">
            <v>30</v>
          </cell>
          <cell r="Y333">
            <v>4</v>
          </cell>
        </row>
        <row r="334">
          <cell r="A334">
            <v>3</v>
          </cell>
          <cell r="B334" t="str">
            <v>ОМС</v>
          </cell>
          <cell r="C334" t="str">
            <v>Харитонова Г.А.</v>
          </cell>
          <cell r="D334" t="str">
            <v>фл.сан-ка</v>
          </cell>
          <cell r="E334" t="str">
            <v>1г.</v>
          </cell>
          <cell r="F334">
            <v>73</v>
          </cell>
          <cell r="H334">
            <v>1</v>
          </cell>
          <cell r="I334">
            <v>5</v>
          </cell>
          <cell r="J334" t="str">
            <v>17.03.-31.05.</v>
          </cell>
          <cell r="K334">
            <v>37697</v>
          </cell>
          <cell r="L334">
            <v>37772</v>
          </cell>
          <cell r="M334">
            <v>1</v>
          </cell>
          <cell r="R334">
            <v>15</v>
          </cell>
          <cell r="S334">
            <v>30</v>
          </cell>
          <cell r="T334">
            <v>28</v>
          </cell>
        </row>
        <row r="335">
          <cell r="A335">
            <v>3</v>
          </cell>
          <cell r="B335" t="str">
            <v>ОМС</v>
          </cell>
          <cell r="C335" t="str">
            <v>Малахова Е.В.</v>
          </cell>
          <cell r="D335" t="str">
            <v>Р.сан-ка</v>
          </cell>
          <cell r="E335" t="str">
            <v>1г.</v>
          </cell>
          <cell r="F335">
            <v>73</v>
          </cell>
          <cell r="H335">
            <v>1</v>
          </cell>
          <cell r="I335">
            <v>5</v>
          </cell>
          <cell r="J335" t="str">
            <v>19.05.-31.07.</v>
          </cell>
          <cell r="K335">
            <v>37760</v>
          </cell>
          <cell r="L335">
            <v>37833</v>
          </cell>
          <cell r="M335">
            <v>1</v>
          </cell>
          <cell r="N335">
            <v>1</v>
          </cell>
          <cell r="T335">
            <v>13</v>
          </cell>
          <cell r="U335">
            <v>29</v>
          </cell>
          <cell r="V335">
            <v>31</v>
          </cell>
        </row>
        <row r="336">
          <cell r="A336">
            <v>2</v>
          </cell>
          <cell r="B336" t="str">
            <v>ОМС</v>
          </cell>
          <cell r="C336" t="str">
            <v>Пашкова Л.В.</v>
          </cell>
          <cell r="D336" t="str">
            <v>Р.лаб.</v>
          </cell>
          <cell r="E336" t="str">
            <v>1г.</v>
          </cell>
          <cell r="F336">
            <v>73</v>
          </cell>
          <cell r="H336">
            <v>1</v>
          </cell>
          <cell r="I336">
            <v>5</v>
          </cell>
          <cell r="J336" t="str">
            <v>02.06.-14.08.</v>
          </cell>
          <cell r="K336">
            <v>37774</v>
          </cell>
          <cell r="L336">
            <v>37847</v>
          </cell>
          <cell r="M336">
            <v>1</v>
          </cell>
          <cell r="U336">
            <v>28</v>
          </cell>
          <cell r="V336">
            <v>31</v>
          </cell>
          <cell r="W336">
            <v>14</v>
          </cell>
        </row>
        <row r="337">
          <cell r="A337">
            <v>2</v>
          </cell>
          <cell r="B337" t="str">
            <v>ОМС</v>
          </cell>
          <cell r="C337" t="str">
            <v>Корнилова Т.Г.</v>
          </cell>
          <cell r="D337" t="str">
            <v>Р.лаб.</v>
          </cell>
          <cell r="E337" t="str">
            <v>1г.</v>
          </cell>
          <cell r="F337">
            <v>73</v>
          </cell>
          <cell r="H337">
            <v>1</v>
          </cell>
          <cell r="I337">
            <v>5</v>
          </cell>
          <cell r="J337" t="str">
            <v>22.10.-31.12.</v>
          </cell>
          <cell r="K337">
            <v>37916</v>
          </cell>
          <cell r="L337">
            <v>37986</v>
          </cell>
          <cell r="M337">
            <v>1</v>
          </cell>
          <cell r="Y337">
            <v>10</v>
          </cell>
          <cell r="Z337">
            <v>29</v>
          </cell>
          <cell r="AA337">
            <v>34</v>
          </cell>
        </row>
        <row r="338">
          <cell r="A338">
            <v>2</v>
          </cell>
          <cell r="B338" t="str">
            <v>ОМС</v>
          </cell>
          <cell r="C338" t="str">
            <v>Хазова Л.Н.</v>
          </cell>
          <cell r="D338" t="str">
            <v>Р.лаб.</v>
          </cell>
          <cell r="E338" t="str">
            <v>1г.</v>
          </cell>
          <cell r="F338">
            <v>73</v>
          </cell>
          <cell r="H338">
            <v>1</v>
          </cell>
          <cell r="I338">
            <v>5</v>
          </cell>
          <cell r="J338" t="str">
            <v>06.10.-19.12.</v>
          </cell>
          <cell r="K338">
            <v>37900</v>
          </cell>
          <cell r="L338">
            <v>37974</v>
          </cell>
          <cell r="M338">
            <v>1</v>
          </cell>
          <cell r="Y338">
            <v>26</v>
          </cell>
          <cell r="Z338">
            <v>29</v>
          </cell>
          <cell r="AA338">
            <v>18</v>
          </cell>
        </row>
        <row r="339">
          <cell r="A339">
            <v>2</v>
          </cell>
          <cell r="B339" t="str">
            <v>ОМС</v>
          </cell>
          <cell r="C339" t="str">
            <v>Чубай М.М.</v>
          </cell>
          <cell r="D339" t="str">
            <v>Р.лаб.</v>
          </cell>
          <cell r="E339" t="str">
            <v>1г.</v>
          </cell>
          <cell r="F339">
            <v>73</v>
          </cell>
          <cell r="H339">
            <v>1</v>
          </cell>
          <cell r="I339">
            <v>5</v>
          </cell>
          <cell r="J339" t="str">
            <v>18.08.-29.10.</v>
          </cell>
          <cell r="K339">
            <v>37851</v>
          </cell>
          <cell r="L339">
            <v>37923</v>
          </cell>
          <cell r="M339">
            <v>1</v>
          </cell>
          <cell r="W339">
            <v>14</v>
          </cell>
          <cell r="X339">
            <v>30</v>
          </cell>
          <cell r="Y339">
            <v>29</v>
          </cell>
        </row>
        <row r="340">
          <cell r="A340">
            <v>2</v>
          </cell>
          <cell r="B340" t="str">
            <v>ОМС</v>
          </cell>
          <cell r="C340" t="str">
            <v>Белых Е.А.</v>
          </cell>
          <cell r="D340" t="str">
            <v>Р.лаб.</v>
          </cell>
          <cell r="E340" t="str">
            <v>1г.</v>
          </cell>
          <cell r="F340">
            <v>73</v>
          </cell>
          <cell r="H340">
            <v>1</v>
          </cell>
          <cell r="I340">
            <v>5</v>
          </cell>
          <cell r="J340" t="str">
            <v>15.05.-27.07.</v>
          </cell>
          <cell r="K340">
            <v>37756</v>
          </cell>
          <cell r="L340">
            <v>37829</v>
          </cell>
          <cell r="M340">
            <v>1</v>
          </cell>
          <cell r="N340">
            <v>1</v>
          </cell>
          <cell r="T340">
            <v>17</v>
          </cell>
          <cell r="U340">
            <v>29</v>
          </cell>
          <cell r="V340">
            <v>27</v>
          </cell>
        </row>
        <row r="341">
          <cell r="A341">
            <v>2</v>
          </cell>
          <cell r="B341" t="str">
            <v>ОМС</v>
          </cell>
          <cell r="C341" t="str">
            <v>Плохова В.И.</v>
          </cell>
          <cell r="D341" t="str">
            <v>Р.лаб.</v>
          </cell>
          <cell r="E341" t="str">
            <v>1г.</v>
          </cell>
          <cell r="F341">
            <v>73</v>
          </cell>
          <cell r="H341">
            <v>1</v>
          </cell>
          <cell r="I341">
            <v>0</v>
          </cell>
          <cell r="J341" t="str">
            <v>03.03-18.05.</v>
          </cell>
          <cell r="K341">
            <v>37683</v>
          </cell>
          <cell r="L341">
            <v>37759</v>
          </cell>
          <cell r="M341">
            <v>0</v>
          </cell>
          <cell r="R341">
            <v>28</v>
          </cell>
          <cell r="S341">
            <v>30</v>
          </cell>
          <cell r="T341">
            <v>15</v>
          </cell>
        </row>
        <row r="342">
          <cell r="A342">
            <v>2</v>
          </cell>
          <cell r="B342" t="str">
            <v>ОМС</v>
          </cell>
          <cell r="C342" t="str">
            <v>Мишин А.Ю.</v>
          </cell>
          <cell r="D342" t="str">
            <v>Р.лаб.</v>
          </cell>
          <cell r="E342" t="str">
            <v>1г.</v>
          </cell>
          <cell r="F342">
            <v>73</v>
          </cell>
          <cell r="H342">
            <v>1</v>
          </cell>
          <cell r="I342">
            <v>0</v>
          </cell>
          <cell r="J342" t="str">
            <v>06.10.-19.12.</v>
          </cell>
          <cell r="K342">
            <v>37900</v>
          </cell>
          <cell r="L342">
            <v>37974</v>
          </cell>
          <cell r="M342">
            <v>0</v>
          </cell>
          <cell r="Y342">
            <v>26</v>
          </cell>
          <cell r="Z342">
            <v>29</v>
          </cell>
          <cell r="AA342">
            <v>18</v>
          </cell>
        </row>
        <row r="343">
          <cell r="A343">
            <v>2</v>
          </cell>
          <cell r="B343" t="str">
            <v>ОМС</v>
          </cell>
          <cell r="C343" t="str">
            <v>Алексеенко Е.В.</v>
          </cell>
          <cell r="D343" t="str">
            <v>Р.лаб.</v>
          </cell>
          <cell r="F343">
            <v>0</v>
          </cell>
          <cell r="H343">
            <v>1</v>
          </cell>
          <cell r="M343">
            <v>0</v>
          </cell>
        </row>
        <row r="344">
          <cell r="A344">
            <v>2</v>
          </cell>
          <cell r="B344" t="str">
            <v>ОМС</v>
          </cell>
          <cell r="C344" t="str">
            <v>Попова В.Е.</v>
          </cell>
          <cell r="D344" t="str">
            <v>Р.лаб.</v>
          </cell>
          <cell r="E344" t="str">
            <v>1г.</v>
          </cell>
          <cell r="F344">
            <v>73</v>
          </cell>
          <cell r="H344">
            <v>1</v>
          </cell>
          <cell r="I344">
            <v>0</v>
          </cell>
          <cell r="J344" t="str">
            <v>22.09.-04.12.</v>
          </cell>
          <cell r="K344">
            <v>37886</v>
          </cell>
          <cell r="L344">
            <v>37959</v>
          </cell>
          <cell r="M344">
            <v>0</v>
          </cell>
          <cell r="X344">
            <v>9</v>
          </cell>
          <cell r="Y344">
            <v>31</v>
          </cell>
          <cell r="Z344">
            <v>29</v>
          </cell>
          <cell r="AA344">
            <v>4</v>
          </cell>
        </row>
        <row r="345">
          <cell r="A345">
            <v>2</v>
          </cell>
          <cell r="B345" t="str">
            <v>ОМС</v>
          </cell>
          <cell r="C345" t="str">
            <v>Даценко Л.П.</v>
          </cell>
          <cell r="D345" t="str">
            <v>Р.лаб.</v>
          </cell>
          <cell r="E345" t="str">
            <v>1г.</v>
          </cell>
          <cell r="F345">
            <v>73</v>
          </cell>
          <cell r="H345">
            <v>1</v>
          </cell>
          <cell r="I345">
            <v>5</v>
          </cell>
          <cell r="J345" t="str">
            <v>01.08.-12.10.</v>
          </cell>
          <cell r="K345">
            <v>37834</v>
          </cell>
          <cell r="L345">
            <v>37906</v>
          </cell>
          <cell r="M345">
            <v>1</v>
          </cell>
          <cell r="O345">
            <v>1</v>
          </cell>
          <cell r="W345">
            <v>31</v>
          </cell>
          <cell r="X345">
            <v>30</v>
          </cell>
          <cell r="Y345">
            <v>12</v>
          </cell>
        </row>
        <row r="346">
          <cell r="M346">
            <v>0</v>
          </cell>
          <cell r="P346">
            <v>0</v>
          </cell>
          <cell r="Q346">
            <v>0</v>
          </cell>
          <cell r="R346">
            <v>43</v>
          </cell>
          <cell r="S346">
            <v>70</v>
          </cell>
          <cell r="T346">
            <v>203</v>
          </cell>
          <cell r="U346">
            <v>317</v>
          </cell>
          <cell r="V346">
            <v>360</v>
          </cell>
          <cell r="W346">
            <v>377</v>
          </cell>
          <cell r="X346">
            <v>343</v>
          </cell>
          <cell r="Y346">
            <v>216</v>
          </cell>
          <cell r="Z346">
            <v>116</v>
          </cell>
          <cell r="AA346">
            <v>74</v>
          </cell>
        </row>
        <row r="347">
          <cell r="M347">
            <v>0</v>
          </cell>
          <cell r="P347" t="e">
            <v>#REF!</v>
          </cell>
          <cell r="Q347" t="e">
            <v>#REF!</v>
          </cell>
          <cell r="R347" t="e">
            <v>#REF!</v>
          </cell>
          <cell r="S347" t="e">
            <v>#REF!</v>
          </cell>
          <cell r="T347" t="e">
            <v>#REF!</v>
          </cell>
          <cell r="U347" t="e">
            <v>#REF!</v>
          </cell>
          <cell r="V347" t="e">
            <v>#REF!</v>
          </cell>
          <cell r="W347" t="e">
            <v>#REF!</v>
          </cell>
          <cell r="X347" t="e">
            <v>#REF!</v>
          </cell>
          <cell r="Y347" t="e">
            <v>#REF!</v>
          </cell>
          <cell r="Z347" t="e">
            <v>#REF!</v>
          </cell>
          <cell r="AA347" t="e">
            <v>#REF!</v>
          </cell>
        </row>
        <row r="348">
          <cell r="A348">
            <v>1</v>
          </cell>
          <cell r="B348" t="str">
            <v>ОМС</v>
          </cell>
          <cell r="C348" t="str">
            <v>Осташевич Ю.А.</v>
          </cell>
          <cell r="D348" t="str">
            <v>зав.отд.</v>
          </cell>
          <cell r="E348" t="str">
            <v>1г.</v>
          </cell>
          <cell r="F348">
            <v>66</v>
          </cell>
          <cell r="H348">
            <v>1</v>
          </cell>
          <cell r="I348">
            <v>0</v>
          </cell>
          <cell r="J348" t="str">
            <v>28.04-06.07.</v>
          </cell>
          <cell r="K348">
            <v>37739</v>
          </cell>
          <cell r="L348">
            <v>37808</v>
          </cell>
          <cell r="M348">
            <v>0</v>
          </cell>
          <cell r="S348">
            <v>3</v>
          </cell>
          <cell r="T348">
            <v>28</v>
          </cell>
          <cell r="U348">
            <v>29</v>
          </cell>
          <cell r="V348">
            <v>6</v>
          </cell>
        </row>
        <row r="349">
          <cell r="A349">
            <v>2</v>
          </cell>
          <cell r="B349" t="str">
            <v>ОМС</v>
          </cell>
          <cell r="C349" t="str">
            <v>Фуранова О.А.</v>
          </cell>
          <cell r="D349" t="str">
            <v>м/с</v>
          </cell>
          <cell r="E349" t="str">
            <v>1г.</v>
          </cell>
          <cell r="F349">
            <v>66</v>
          </cell>
          <cell r="H349">
            <v>1</v>
          </cell>
          <cell r="I349">
            <v>0</v>
          </cell>
          <cell r="J349" t="str">
            <v>19.05.-24.07.</v>
          </cell>
          <cell r="K349">
            <v>37760</v>
          </cell>
          <cell r="L349">
            <v>37826</v>
          </cell>
          <cell r="M349">
            <v>0</v>
          </cell>
          <cell r="T349">
            <v>13</v>
          </cell>
          <cell r="U349">
            <v>29</v>
          </cell>
          <cell r="V349">
            <v>24</v>
          </cell>
        </row>
        <row r="350">
          <cell r="A350">
            <v>2</v>
          </cell>
          <cell r="B350" t="str">
            <v>ОМС</v>
          </cell>
          <cell r="C350" t="str">
            <v>Самойлова Р.Г.</v>
          </cell>
          <cell r="D350" t="str">
            <v>м/с</v>
          </cell>
          <cell r="E350" t="str">
            <v>1г.</v>
          </cell>
          <cell r="F350">
            <v>66</v>
          </cell>
          <cell r="H350">
            <v>1</v>
          </cell>
          <cell r="I350">
            <v>0</v>
          </cell>
          <cell r="J350" t="str">
            <v>29.05.-03.08.</v>
          </cell>
          <cell r="K350">
            <v>37770</v>
          </cell>
          <cell r="L350">
            <v>37836</v>
          </cell>
          <cell r="M350">
            <v>0</v>
          </cell>
          <cell r="T350">
            <v>3</v>
          </cell>
          <cell r="U350">
            <v>29</v>
          </cell>
          <cell r="V350">
            <v>31</v>
          </cell>
          <cell r="W350">
            <v>3</v>
          </cell>
        </row>
        <row r="351">
          <cell r="A351">
            <v>2</v>
          </cell>
          <cell r="B351" t="str">
            <v>ОМС</v>
          </cell>
          <cell r="C351" t="str">
            <v>Фанта Л.П.</v>
          </cell>
          <cell r="D351" t="str">
            <v>м/с</v>
          </cell>
          <cell r="E351" t="str">
            <v>1г.</v>
          </cell>
          <cell r="F351">
            <v>66</v>
          </cell>
          <cell r="H351">
            <v>1</v>
          </cell>
          <cell r="I351">
            <v>0</v>
          </cell>
          <cell r="J351" t="str">
            <v>29.05.-03.08.</v>
          </cell>
          <cell r="K351">
            <v>37770</v>
          </cell>
          <cell r="L351">
            <v>37836</v>
          </cell>
          <cell r="M351">
            <v>0</v>
          </cell>
          <cell r="T351">
            <v>3</v>
          </cell>
          <cell r="U351">
            <v>29</v>
          </cell>
          <cell r="V351">
            <v>31</v>
          </cell>
          <cell r="W351">
            <v>3</v>
          </cell>
        </row>
        <row r="352">
          <cell r="A352">
            <v>1</v>
          </cell>
          <cell r="B352" t="str">
            <v>ОМС</v>
          </cell>
          <cell r="C352" t="str">
            <v>Полоникова О.А.</v>
          </cell>
          <cell r="D352" t="str">
            <v>врач</v>
          </cell>
          <cell r="E352" t="str">
            <v>1г.</v>
          </cell>
          <cell r="F352">
            <v>66</v>
          </cell>
          <cell r="H352">
            <v>1</v>
          </cell>
          <cell r="I352">
            <v>5</v>
          </cell>
          <cell r="J352" t="str">
            <v>29.05.-03.08.</v>
          </cell>
          <cell r="K352">
            <v>37770</v>
          </cell>
          <cell r="L352">
            <v>37836</v>
          </cell>
          <cell r="M352">
            <v>1</v>
          </cell>
          <cell r="T352">
            <v>3</v>
          </cell>
          <cell r="U352">
            <v>29</v>
          </cell>
          <cell r="V352">
            <v>31</v>
          </cell>
          <cell r="W352">
            <v>3</v>
          </cell>
        </row>
        <row r="353">
          <cell r="A353">
            <v>2</v>
          </cell>
          <cell r="B353" t="str">
            <v>ОМС</v>
          </cell>
          <cell r="C353" t="str">
            <v>Билецкая И.В.</v>
          </cell>
          <cell r="D353" t="str">
            <v>м/с</v>
          </cell>
          <cell r="E353" t="str">
            <v>1г.</v>
          </cell>
          <cell r="F353">
            <v>66</v>
          </cell>
          <cell r="H353">
            <v>1</v>
          </cell>
          <cell r="I353">
            <v>5</v>
          </cell>
          <cell r="J353" t="str">
            <v>02.06.-07.08.</v>
          </cell>
          <cell r="K353">
            <v>37774</v>
          </cell>
          <cell r="L353">
            <v>37840</v>
          </cell>
          <cell r="M353">
            <v>1</v>
          </cell>
          <cell r="N353">
            <v>1</v>
          </cell>
          <cell r="O353">
            <v>1</v>
          </cell>
          <cell r="U353">
            <v>28</v>
          </cell>
          <cell r="V353">
            <v>31</v>
          </cell>
          <cell r="W353">
            <v>7</v>
          </cell>
        </row>
        <row r="354">
          <cell r="A354">
            <v>1</v>
          </cell>
          <cell r="B354" t="str">
            <v>ОМС</v>
          </cell>
          <cell r="C354" t="str">
            <v>Шарамыгин А.В.</v>
          </cell>
          <cell r="D354" t="str">
            <v>врач</v>
          </cell>
          <cell r="E354" t="str">
            <v>1г.</v>
          </cell>
          <cell r="F354">
            <v>66</v>
          </cell>
          <cell r="H354">
            <v>1</v>
          </cell>
          <cell r="I354">
            <v>0</v>
          </cell>
          <cell r="J354" t="str">
            <v>13.06.-17.08.</v>
          </cell>
          <cell r="K354">
            <v>37785</v>
          </cell>
          <cell r="L354">
            <v>37850</v>
          </cell>
          <cell r="M354">
            <v>0</v>
          </cell>
          <cell r="U354">
            <v>18</v>
          </cell>
          <cell r="V354">
            <v>31</v>
          </cell>
          <cell r="W354">
            <v>17</v>
          </cell>
        </row>
        <row r="355">
          <cell r="A355">
            <v>1</v>
          </cell>
          <cell r="B355" t="str">
            <v>ОМС</v>
          </cell>
          <cell r="C355" t="str">
            <v>Гаврилюк И.Ф.</v>
          </cell>
          <cell r="D355" t="str">
            <v>врач</v>
          </cell>
          <cell r="E355" t="str">
            <v>1г.</v>
          </cell>
          <cell r="F355">
            <v>66</v>
          </cell>
          <cell r="H355">
            <v>1</v>
          </cell>
          <cell r="I355">
            <v>5</v>
          </cell>
          <cell r="J355" t="str">
            <v>16.06.-20.08.</v>
          </cell>
          <cell r="K355">
            <v>37788</v>
          </cell>
          <cell r="L355">
            <v>37853</v>
          </cell>
          <cell r="M355">
            <v>1</v>
          </cell>
          <cell r="U355">
            <v>15</v>
          </cell>
          <cell r="V355">
            <v>31</v>
          </cell>
          <cell r="W355">
            <v>20</v>
          </cell>
        </row>
        <row r="356">
          <cell r="A356">
            <v>1</v>
          </cell>
          <cell r="B356" t="str">
            <v>ОМС</v>
          </cell>
          <cell r="C356" t="str">
            <v>Шугаипова И.В.</v>
          </cell>
          <cell r="D356" t="str">
            <v>врач</v>
          </cell>
          <cell r="E356" t="str">
            <v>1г.</v>
          </cell>
          <cell r="F356">
            <v>66</v>
          </cell>
          <cell r="H356">
            <v>1</v>
          </cell>
          <cell r="I356">
            <v>0</v>
          </cell>
          <cell r="J356" t="str">
            <v>07.07.-10.09.</v>
          </cell>
          <cell r="K356">
            <v>37809</v>
          </cell>
          <cell r="L356">
            <v>37874</v>
          </cell>
          <cell r="M356">
            <v>0</v>
          </cell>
          <cell r="V356">
            <v>25</v>
          </cell>
          <cell r="W356">
            <v>31</v>
          </cell>
          <cell r="X356">
            <v>10</v>
          </cell>
        </row>
        <row r="357">
          <cell r="A357">
            <v>2</v>
          </cell>
          <cell r="B357" t="str">
            <v>ОМС</v>
          </cell>
          <cell r="C357" t="str">
            <v>Прошина Л.А.</v>
          </cell>
          <cell r="D357" t="str">
            <v>м/с</v>
          </cell>
          <cell r="E357" t="str">
            <v>1г.</v>
          </cell>
          <cell r="F357">
            <v>66</v>
          </cell>
          <cell r="H357">
            <v>1</v>
          </cell>
          <cell r="I357">
            <v>0</v>
          </cell>
          <cell r="J357" t="str">
            <v>28.07.-01.10.</v>
          </cell>
          <cell r="K357">
            <v>37830</v>
          </cell>
          <cell r="L357">
            <v>37895</v>
          </cell>
          <cell r="M357">
            <v>0</v>
          </cell>
          <cell r="V357">
            <v>4</v>
          </cell>
          <cell r="W357">
            <v>31</v>
          </cell>
          <cell r="X357">
            <v>30</v>
          </cell>
          <cell r="Y357">
            <v>1</v>
          </cell>
        </row>
        <row r="358">
          <cell r="A358">
            <v>2</v>
          </cell>
          <cell r="B358" t="str">
            <v>ОМС</v>
          </cell>
          <cell r="C358" t="str">
            <v>Горбарюк О.Е.</v>
          </cell>
          <cell r="D358" t="str">
            <v>м/с</v>
          </cell>
          <cell r="E358" t="str">
            <v>2г.</v>
          </cell>
          <cell r="F358">
            <v>103</v>
          </cell>
          <cell r="H358">
            <v>1</v>
          </cell>
          <cell r="I358">
            <v>0</v>
          </cell>
          <cell r="J358" t="str">
            <v>04.08.-12.11.</v>
          </cell>
          <cell r="K358">
            <v>37837</v>
          </cell>
          <cell r="L358">
            <v>37937</v>
          </cell>
          <cell r="M358">
            <v>0</v>
          </cell>
          <cell r="W358">
            <v>31</v>
          </cell>
          <cell r="X358">
            <v>30</v>
          </cell>
          <cell r="Y358">
            <v>31</v>
          </cell>
          <cell r="Z358">
            <v>11</v>
          </cell>
        </row>
        <row r="359">
          <cell r="A359">
            <v>2</v>
          </cell>
          <cell r="B359" t="str">
            <v>ОМС</v>
          </cell>
          <cell r="C359" t="str">
            <v>Горбик В.Ф.</v>
          </cell>
          <cell r="D359" t="str">
            <v>ст.м/с</v>
          </cell>
          <cell r="E359" t="str">
            <v>1г.</v>
          </cell>
          <cell r="F359">
            <v>66</v>
          </cell>
          <cell r="H359">
            <v>1</v>
          </cell>
          <cell r="I359">
            <v>5</v>
          </cell>
          <cell r="J359" t="str">
            <v>04.08.-05.10.</v>
          </cell>
          <cell r="K359">
            <v>37837</v>
          </cell>
          <cell r="L359">
            <v>37899</v>
          </cell>
          <cell r="M359">
            <v>1</v>
          </cell>
          <cell r="W359">
            <v>31</v>
          </cell>
          <cell r="X359">
            <v>30</v>
          </cell>
          <cell r="Y359">
            <v>5</v>
          </cell>
        </row>
        <row r="360">
          <cell r="A360">
            <v>2</v>
          </cell>
          <cell r="B360" t="str">
            <v>ОМС</v>
          </cell>
          <cell r="C360" t="str">
            <v>Селивашко Г.М.</v>
          </cell>
          <cell r="D360" t="str">
            <v>м/с</v>
          </cell>
          <cell r="E360" t="str">
            <v>1г.</v>
          </cell>
          <cell r="F360">
            <v>66</v>
          </cell>
          <cell r="H360">
            <v>1</v>
          </cell>
          <cell r="I360">
            <v>5</v>
          </cell>
          <cell r="J360" t="str">
            <v>04.08.-05.10.</v>
          </cell>
          <cell r="K360">
            <v>37837</v>
          </cell>
          <cell r="L360">
            <v>37899</v>
          </cell>
          <cell r="M360">
            <v>1</v>
          </cell>
          <cell r="W360">
            <v>31</v>
          </cell>
          <cell r="X360">
            <v>30</v>
          </cell>
          <cell r="Y360">
            <v>5</v>
          </cell>
        </row>
        <row r="361">
          <cell r="A361">
            <v>1</v>
          </cell>
          <cell r="B361" t="str">
            <v>ОМС</v>
          </cell>
          <cell r="C361" t="str">
            <v>Колесникова Н.Н.</v>
          </cell>
          <cell r="D361" t="str">
            <v>врач</v>
          </cell>
          <cell r="E361" t="str">
            <v>1г.</v>
          </cell>
          <cell r="F361">
            <v>66</v>
          </cell>
          <cell r="H361">
            <v>1</v>
          </cell>
          <cell r="I361">
            <v>5</v>
          </cell>
          <cell r="J361" t="str">
            <v>11.08.-15.10.</v>
          </cell>
          <cell r="K361">
            <v>37844</v>
          </cell>
          <cell r="L361">
            <v>37909</v>
          </cell>
          <cell r="M361">
            <v>1</v>
          </cell>
          <cell r="N361">
            <v>1</v>
          </cell>
          <cell r="O361">
            <v>1</v>
          </cell>
          <cell r="W361">
            <v>21</v>
          </cell>
          <cell r="X361">
            <v>30</v>
          </cell>
          <cell r="Y361">
            <v>15</v>
          </cell>
        </row>
        <row r="362">
          <cell r="A362">
            <v>2</v>
          </cell>
          <cell r="B362" t="str">
            <v>ОМС</v>
          </cell>
          <cell r="C362" t="str">
            <v>Бирюкова З.Г.</v>
          </cell>
          <cell r="D362" t="str">
            <v>м/с</v>
          </cell>
          <cell r="E362" t="str">
            <v>1г.</v>
          </cell>
          <cell r="F362">
            <v>66</v>
          </cell>
          <cell r="H362">
            <v>1</v>
          </cell>
          <cell r="I362">
            <v>0</v>
          </cell>
          <cell r="J362" t="str">
            <v>13.08.-17.10</v>
          </cell>
          <cell r="K362">
            <v>37846</v>
          </cell>
          <cell r="L362">
            <v>37911</v>
          </cell>
          <cell r="M362">
            <v>0</v>
          </cell>
          <cell r="W362">
            <v>19</v>
          </cell>
          <cell r="X362">
            <v>30</v>
          </cell>
          <cell r="Y362">
            <v>17</v>
          </cell>
        </row>
        <row r="363">
          <cell r="A363">
            <v>1</v>
          </cell>
          <cell r="B363" t="str">
            <v>ОМС</v>
          </cell>
          <cell r="C363" t="str">
            <v>Белаева С.В.</v>
          </cell>
          <cell r="D363" t="str">
            <v>врач</v>
          </cell>
          <cell r="E363" t="str">
            <v>1г.</v>
          </cell>
          <cell r="F363">
            <v>66</v>
          </cell>
          <cell r="H363">
            <v>1</v>
          </cell>
          <cell r="I363">
            <v>5</v>
          </cell>
          <cell r="J363" t="str">
            <v>18.08.-22.10.</v>
          </cell>
          <cell r="K363">
            <v>37851</v>
          </cell>
          <cell r="L363">
            <v>37916</v>
          </cell>
          <cell r="M363">
            <v>1</v>
          </cell>
          <cell r="W363">
            <v>14</v>
          </cell>
          <cell r="X363">
            <v>30</v>
          </cell>
          <cell r="Y363">
            <v>22</v>
          </cell>
        </row>
        <row r="364">
          <cell r="A364">
            <v>1</v>
          </cell>
          <cell r="B364" t="str">
            <v>ОМС</v>
          </cell>
          <cell r="C364" t="str">
            <v>Воляженкова Л.А.</v>
          </cell>
          <cell r="D364" t="str">
            <v>врач</v>
          </cell>
          <cell r="F364">
            <v>0</v>
          </cell>
          <cell r="H364">
            <v>1</v>
          </cell>
          <cell r="I364">
            <v>5</v>
          </cell>
          <cell r="M364">
            <v>1</v>
          </cell>
        </row>
        <row r="365">
          <cell r="A365">
            <v>2</v>
          </cell>
          <cell r="B365" t="str">
            <v>ОМС</v>
          </cell>
          <cell r="C365" t="str">
            <v>Лушникова С.А.</v>
          </cell>
          <cell r="D365" t="str">
            <v>м/с</v>
          </cell>
          <cell r="F365">
            <v>0</v>
          </cell>
          <cell r="H365">
            <v>1</v>
          </cell>
          <cell r="M365">
            <v>0</v>
          </cell>
        </row>
        <row r="366">
          <cell r="A366">
            <v>1</v>
          </cell>
          <cell r="B366" t="str">
            <v>ОМС</v>
          </cell>
          <cell r="C366" t="str">
            <v>Рыльская И.В.</v>
          </cell>
          <cell r="D366" t="str">
            <v>врач</v>
          </cell>
          <cell r="E366" t="str">
            <v>1г.</v>
          </cell>
          <cell r="F366">
            <v>66</v>
          </cell>
          <cell r="H366">
            <v>1</v>
          </cell>
          <cell r="I366">
            <v>5</v>
          </cell>
          <cell r="J366" t="str">
            <v>21.08.-25.10.</v>
          </cell>
          <cell r="K366">
            <v>37854</v>
          </cell>
          <cell r="L366">
            <v>37919</v>
          </cell>
          <cell r="M366">
            <v>1</v>
          </cell>
          <cell r="W366">
            <v>11</v>
          </cell>
          <cell r="X366">
            <v>30</v>
          </cell>
          <cell r="Y366">
            <v>25</v>
          </cell>
        </row>
        <row r="367">
          <cell r="A367">
            <v>1</v>
          </cell>
          <cell r="B367" t="str">
            <v>ОМС</v>
          </cell>
          <cell r="C367" t="str">
            <v>Солдатенко Е.Н.</v>
          </cell>
          <cell r="D367" t="str">
            <v>врач</v>
          </cell>
          <cell r="E367" t="str">
            <v>1г.</v>
          </cell>
          <cell r="F367">
            <v>66</v>
          </cell>
          <cell r="H367">
            <v>1</v>
          </cell>
          <cell r="I367">
            <v>0</v>
          </cell>
          <cell r="J367" t="str">
            <v>05.11.-31.12.</v>
          </cell>
          <cell r="K367">
            <v>37930</v>
          </cell>
          <cell r="L367">
            <v>37986</v>
          </cell>
          <cell r="M367">
            <v>0</v>
          </cell>
          <cell r="Z367">
            <v>25</v>
          </cell>
          <cell r="AA367">
            <v>41</v>
          </cell>
        </row>
        <row r="368">
          <cell r="M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3</v>
          </cell>
          <cell r="T368">
            <v>50</v>
          </cell>
          <cell r="U368">
            <v>206</v>
          </cell>
          <cell r="V368">
            <v>245</v>
          </cell>
          <cell r="W368">
            <v>273</v>
          </cell>
          <cell r="X368">
            <v>250</v>
          </cell>
          <cell r="Y368">
            <v>121</v>
          </cell>
          <cell r="Z368">
            <v>36</v>
          </cell>
          <cell r="AA368">
            <v>41</v>
          </cell>
        </row>
        <row r="369">
          <cell r="M369">
            <v>0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</row>
        <row r="370">
          <cell r="A370">
            <v>1</v>
          </cell>
          <cell r="B370" t="str">
            <v>ОМС</v>
          </cell>
          <cell r="C370" t="str">
            <v>Гаврилюк С.П.</v>
          </cell>
          <cell r="D370" t="str">
            <v>зав.отд.</v>
          </cell>
          <cell r="E370" t="str">
            <v>1г.</v>
          </cell>
          <cell r="F370">
            <v>66</v>
          </cell>
          <cell r="H370">
            <v>1</v>
          </cell>
          <cell r="I370">
            <v>5</v>
          </cell>
          <cell r="J370" t="str">
            <v>16.06.-20.08.</v>
          </cell>
          <cell r="K370">
            <v>37788</v>
          </cell>
          <cell r="L370">
            <v>37853</v>
          </cell>
          <cell r="M370">
            <v>1</v>
          </cell>
          <cell r="U370">
            <v>15</v>
          </cell>
          <cell r="V370">
            <v>31</v>
          </cell>
          <cell r="W370">
            <v>20</v>
          </cell>
        </row>
        <row r="371">
          <cell r="A371">
            <v>1</v>
          </cell>
          <cell r="B371" t="str">
            <v>ОМС</v>
          </cell>
          <cell r="C371" t="str">
            <v>Гаевская В.Л.</v>
          </cell>
          <cell r="D371" t="str">
            <v>врач</v>
          </cell>
          <cell r="E371" t="str">
            <v>1г.</v>
          </cell>
          <cell r="F371">
            <v>66</v>
          </cell>
          <cell r="H371">
            <v>1</v>
          </cell>
          <cell r="I371">
            <v>5</v>
          </cell>
          <cell r="J371" t="str">
            <v>30.06.-03.09.</v>
          </cell>
          <cell r="K371">
            <v>37802</v>
          </cell>
          <cell r="L371">
            <v>37867</v>
          </cell>
          <cell r="M371">
            <v>1</v>
          </cell>
          <cell r="N371">
            <v>1</v>
          </cell>
          <cell r="U371">
            <v>1</v>
          </cell>
          <cell r="V371">
            <v>31</v>
          </cell>
          <cell r="W371">
            <v>31</v>
          </cell>
          <cell r="X371">
            <v>3</v>
          </cell>
        </row>
        <row r="372">
          <cell r="A372">
            <v>1</v>
          </cell>
          <cell r="B372" t="str">
            <v>ОМС</v>
          </cell>
          <cell r="C372" t="str">
            <v>Бородина Н.И.</v>
          </cell>
          <cell r="D372" t="str">
            <v>врач</v>
          </cell>
          <cell r="E372" t="str">
            <v>2г.</v>
          </cell>
          <cell r="F372">
            <v>66</v>
          </cell>
          <cell r="H372">
            <v>1</v>
          </cell>
          <cell r="I372">
            <v>5</v>
          </cell>
          <cell r="J372" t="str">
            <v>28.04.-06.07.</v>
          </cell>
          <cell r="K372">
            <v>37739</v>
          </cell>
          <cell r="L372">
            <v>37808</v>
          </cell>
          <cell r="M372">
            <v>1</v>
          </cell>
          <cell r="N372">
            <v>1</v>
          </cell>
          <cell r="S372">
            <v>3</v>
          </cell>
          <cell r="T372">
            <v>28</v>
          </cell>
          <cell r="U372">
            <v>29</v>
          </cell>
          <cell r="V372">
            <v>6</v>
          </cell>
        </row>
        <row r="373">
          <cell r="A373">
            <v>1</v>
          </cell>
          <cell r="B373" t="str">
            <v>ОМС</v>
          </cell>
          <cell r="C373" t="str">
            <v>Бурина С.В.</v>
          </cell>
          <cell r="D373" t="str">
            <v>врач</v>
          </cell>
          <cell r="E373" t="str">
            <v>1г.</v>
          </cell>
          <cell r="F373">
            <v>14</v>
          </cell>
          <cell r="H373">
            <v>1</v>
          </cell>
          <cell r="I373">
            <v>0</v>
          </cell>
          <cell r="J373" t="str">
            <v>24.02.-10.03.</v>
          </cell>
          <cell r="K373">
            <v>37676</v>
          </cell>
          <cell r="L373">
            <v>37690</v>
          </cell>
          <cell r="M373">
            <v>0</v>
          </cell>
          <cell r="Q373">
            <v>5</v>
          </cell>
          <cell r="R373">
            <v>9</v>
          </cell>
        </row>
        <row r="374">
          <cell r="A374">
            <v>1</v>
          </cell>
          <cell r="B374" t="str">
            <v>ОМС</v>
          </cell>
          <cell r="C374" t="str">
            <v>Бурина С.В.</v>
          </cell>
          <cell r="D374" t="str">
            <v>врач</v>
          </cell>
          <cell r="E374" t="str">
            <v>1г.</v>
          </cell>
          <cell r="F374">
            <v>52</v>
          </cell>
          <cell r="H374">
            <v>1</v>
          </cell>
          <cell r="I374">
            <v>0</v>
          </cell>
          <cell r="J374" t="str">
            <v xml:space="preserve">
26.05.-17.07.</v>
          </cell>
          <cell r="K374">
            <v>37767</v>
          </cell>
          <cell r="L374">
            <v>37819</v>
          </cell>
          <cell r="M374">
            <v>0</v>
          </cell>
          <cell r="T374">
            <v>6</v>
          </cell>
          <cell r="U374">
            <v>29</v>
          </cell>
          <cell r="V374">
            <v>17</v>
          </cell>
        </row>
        <row r="375">
          <cell r="A375">
            <v>1</v>
          </cell>
          <cell r="B375" t="str">
            <v>ОМС</v>
          </cell>
          <cell r="C375" t="str">
            <v>Буляндра Н.К.</v>
          </cell>
          <cell r="D375" t="str">
            <v>врач</v>
          </cell>
          <cell r="E375" t="str">
            <v>1г.</v>
          </cell>
          <cell r="F375">
            <v>66</v>
          </cell>
          <cell r="H375">
            <v>1</v>
          </cell>
          <cell r="I375">
            <v>5</v>
          </cell>
          <cell r="J375" t="str">
            <v>02.06.-07.08.</v>
          </cell>
          <cell r="K375">
            <v>37774</v>
          </cell>
          <cell r="L375">
            <v>37840</v>
          </cell>
          <cell r="M375">
            <v>1</v>
          </cell>
          <cell r="O375">
            <v>1</v>
          </cell>
          <cell r="U375">
            <v>28</v>
          </cell>
          <cell r="V375">
            <v>31</v>
          </cell>
          <cell r="W375">
            <v>7</v>
          </cell>
        </row>
        <row r="376">
          <cell r="A376">
            <v>1</v>
          </cell>
          <cell r="B376" t="str">
            <v>ОМС</v>
          </cell>
          <cell r="C376" t="str">
            <v>Каткова Р.П.</v>
          </cell>
          <cell r="D376" t="str">
            <v>врач</v>
          </cell>
          <cell r="E376" t="str">
            <v>1г.</v>
          </cell>
          <cell r="F376">
            <v>66</v>
          </cell>
          <cell r="H376">
            <v>1</v>
          </cell>
          <cell r="I376">
            <v>0</v>
          </cell>
          <cell r="J376" t="str">
            <v>01.09.-05.11.</v>
          </cell>
          <cell r="K376">
            <v>37865</v>
          </cell>
          <cell r="L376">
            <v>37930</v>
          </cell>
          <cell r="M376">
            <v>0</v>
          </cell>
          <cell r="X376">
            <v>30</v>
          </cell>
          <cell r="Y376">
            <v>31</v>
          </cell>
          <cell r="Z376">
            <v>5</v>
          </cell>
        </row>
        <row r="377">
          <cell r="A377">
            <v>1</v>
          </cell>
          <cell r="B377" t="str">
            <v>ОМС</v>
          </cell>
          <cell r="C377" t="str">
            <v>Левина М.Ю.</v>
          </cell>
          <cell r="D377" t="str">
            <v>врач</v>
          </cell>
          <cell r="E377" t="str">
            <v>1г.</v>
          </cell>
          <cell r="F377">
            <v>66</v>
          </cell>
          <cell r="H377">
            <v>1</v>
          </cell>
          <cell r="I377">
            <v>0</v>
          </cell>
          <cell r="J377" t="str">
            <v>18.07.-21.09.</v>
          </cell>
          <cell r="K377">
            <v>37820</v>
          </cell>
          <cell r="L377">
            <v>37885</v>
          </cell>
          <cell r="M377">
            <v>0</v>
          </cell>
          <cell r="V377">
            <v>14</v>
          </cell>
          <cell r="W377">
            <v>31</v>
          </cell>
          <cell r="X377">
            <v>21</v>
          </cell>
        </row>
        <row r="378">
          <cell r="A378">
            <v>2</v>
          </cell>
          <cell r="B378" t="str">
            <v>ОМС</v>
          </cell>
          <cell r="C378" t="str">
            <v>Дзюра М.И.</v>
          </cell>
          <cell r="D378" t="str">
            <v>ст.м/с</v>
          </cell>
          <cell r="E378" t="str">
            <v>1г.</v>
          </cell>
          <cell r="F378">
            <v>66</v>
          </cell>
          <cell r="H378">
            <v>1</v>
          </cell>
          <cell r="I378">
            <v>5</v>
          </cell>
          <cell r="J378" t="str">
            <v>14.07.-17.09.</v>
          </cell>
          <cell r="K378">
            <v>37816</v>
          </cell>
          <cell r="L378">
            <v>37881</v>
          </cell>
          <cell r="M378">
            <v>1</v>
          </cell>
          <cell r="V378">
            <v>18</v>
          </cell>
          <cell r="W378">
            <v>31</v>
          </cell>
          <cell r="X378">
            <v>17</v>
          </cell>
        </row>
        <row r="379">
          <cell r="A379">
            <v>2</v>
          </cell>
          <cell r="B379" t="str">
            <v>ОМС</v>
          </cell>
          <cell r="C379" t="str">
            <v>Бурханова И.А.</v>
          </cell>
          <cell r="D379" t="str">
            <v>м/с</v>
          </cell>
          <cell r="E379" t="str">
            <v>1г.</v>
          </cell>
          <cell r="F379">
            <v>66</v>
          </cell>
          <cell r="H379">
            <v>1</v>
          </cell>
          <cell r="I379">
            <v>0</v>
          </cell>
          <cell r="J379" t="str">
            <v>02.06-07.08.</v>
          </cell>
          <cell r="K379">
            <v>37774</v>
          </cell>
          <cell r="L379">
            <v>37840</v>
          </cell>
          <cell r="M379">
            <v>0</v>
          </cell>
          <cell r="N379">
            <v>2</v>
          </cell>
          <cell r="U379">
            <v>28</v>
          </cell>
          <cell r="V379">
            <v>31</v>
          </cell>
          <cell r="W379">
            <v>7</v>
          </cell>
        </row>
        <row r="380">
          <cell r="A380">
            <v>2</v>
          </cell>
          <cell r="B380" t="str">
            <v>ОМС</v>
          </cell>
          <cell r="C380" t="str">
            <v>Гришкина О.М.</v>
          </cell>
          <cell r="D380" t="str">
            <v>м/с</v>
          </cell>
          <cell r="E380" t="str">
            <v>1г.</v>
          </cell>
          <cell r="F380">
            <v>66</v>
          </cell>
          <cell r="H380">
            <v>1</v>
          </cell>
          <cell r="I380">
            <v>0</v>
          </cell>
          <cell r="J380" t="str">
            <v>01.09-05.11.</v>
          </cell>
          <cell r="K380">
            <v>37865</v>
          </cell>
          <cell r="L380">
            <v>37930</v>
          </cell>
          <cell r="M380">
            <v>0</v>
          </cell>
          <cell r="N380">
            <v>1</v>
          </cell>
          <cell r="X380">
            <v>30</v>
          </cell>
          <cell r="Y380">
            <v>31</v>
          </cell>
          <cell r="Z380">
            <v>5</v>
          </cell>
        </row>
        <row r="381">
          <cell r="A381">
            <v>2</v>
          </cell>
          <cell r="B381" t="str">
            <v>ОМС</v>
          </cell>
          <cell r="C381" t="str">
            <v>Сухих Е.А.</v>
          </cell>
          <cell r="D381" t="str">
            <v>м/с</v>
          </cell>
          <cell r="E381" t="str">
            <v>1г.</v>
          </cell>
          <cell r="F381">
            <v>66</v>
          </cell>
          <cell r="H381">
            <v>1</v>
          </cell>
          <cell r="I381">
            <v>5</v>
          </cell>
          <cell r="J381" t="str">
            <v>28.07.-01.10.</v>
          </cell>
          <cell r="K381">
            <v>37830</v>
          </cell>
          <cell r="L381">
            <v>37895</v>
          </cell>
          <cell r="M381">
            <v>1</v>
          </cell>
          <cell r="N381">
            <v>1</v>
          </cell>
          <cell r="O381">
            <v>1</v>
          </cell>
          <cell r="V381">
            <v>4</v>
          </cell>
          <cell r="W381">
            <v>31</v>
          </cell>
          <cell r="X381">
            <v>30</v>
          </cell>
          <cell r="Y381">
            <v>1</v>
          </cell>
        </row>
        <row r="382">
          <cell r="A382">
            <v>2</v>
          </cell>
          <cell r="B382" t="str">
            <v>ОМС</v>
          </cell>
          <cell r="C382" t="str">
            <v>Полукарова Т.Н.</v>
          </cell>
          <cell r="D382" t="str">
            <v>м/с</v>
          </cell>
          <cell r="E382" t="str">
            <v>2г.</v>
          </cell>
          <cell r="F382">
            <v>132</v>
          </cell>
          <cell r="H382">
            <v>1</v>
          </cell>
          <cell r="I382">
            <v>5</v>
          </cell>
          <cell r="J382" t="str">
            <v>07.07.-16.11.</v>
          </cell>
          <cell r="K382">
            <v>37809</v>
          </cell>
          <cell r="L382">
            <v>37941</v>
          </cell>
          <cell r="M382">
            <v>1</v>
          </cell>
          <cell r="N382">
            <v>2</v>
          </cell>
          <cell r="V382">
            <v>25</v>
          </cell>
          <cell r="W382">
            <v>31</v>
          </cell>
          <cell r="X382">
            <v>30</v>
          </cell>
          <cell r="Y382">
            <v>31</v>
          </cell>
          <cell r="Z382">
            <v>15</v>
          </cell>
        </row>
        <row r="383">
          <cell r="A383">
            <v>2</v>
          </cell>
          <cell r="B383" t="str">
            <v>ОМС</v>
          </cell>
          <cell r="C383" t="str">
            <v>Урсулян С.Н.</v>
          </cell>
          <cell r="D383" t="str">
            <v>м/с</v>
          </cell>
          <cell r="E383" t="str">
            <v>2г.</v>
          </cell>
          <cell r="F383">
            <v>132</v>
          </cell>
          <cell r="H383">
            <v>1</v>
          </cell>
          <cell r="I383">
            <v>5</v>
          </cell>
          <cell r="J383" t="str">
            <v>07.04.-20.08.</v>
          </cell>
          <cell r="K383">
            <v>37718</v>
          </cell>
          <cell r="L383">
            <v>37853</v>
          </cell>
          <cell r="M383">
            <v>1</v>
          </cell>
          <cell r="N383">
            <v>2</v>
          </cell>
          <cell r="S383">
            <v>24</v>
          </cell>
          <cell r="T383">
            <v>28</v>
          </cell>
          <cell r="U383">
            <v>29</v>
          </cell>
          <cell r="V383">
            <v>31</v>
          </cell>
          <cell r="W383">
            <v>20</v>
          </cell>
        </row>
        <row r="384">
          <cell r="A384">
            <v>2</v>
          </cell>
          <cell r="B384" t="str">
            <v>ОМС</v>
          </cell>
          <cell r="C384" t="str">
            <v>Соколова О.В.</v>
          </cell>
          <cell r="D384" t="str">
            <v>м/с</v>
          </cell>
          <cell r="E384" t="str">
            <v>2г.</v>
          </cell>
          <cell r="F384">
            <v>93</v>
          </cell>
          <cell r="H384">
            <v>1</v>
          </cell>
          <cell r="I384">
            <v>5</v>
          </cell>
          <cell r="J384" t="str">
            <v>26.05.-27.08.</v>
          </cell>
          <cell r="K384">
            <v>37767</v>
          </cell>
          <cell r="L384">
            <v>37860</v>
          </cell>
          <cell r="M384">
            <v>1</v>
          </cell>
          <cell r="O384">
            <v>1</v>
          </cell>
          <cell r="T384">
            <v>6</v>
          </cell>
          <cell r="U384">
            <v>29</v>
          </cell>
          <cell r="V384">
            <v>31</v>
          </cell>
          <cell r="W384">
            <v>27</v>
          </cell>
        </row>
        <row r="385">
          <cell r="A385">
            <v>2</v>
          </cell>
          <cell r="B385" t="str">
            <v>ОМС</v>
          </cell>
          <cell r="C385" t="str">
            <v>Заболотная И.Ю.</v>
          </cell>
          <cell r="D385" t="str">
            <v>м/с</v>
          </cell>
          <cell r="E385" t="str">
            <v>1г.</v>
          </cell>
          <cell r="F385">
            <v>14</v>
          </cell>
          <cell r="H385">
            <v>1</v>
          </cell>
          <cell r="I385">
            <v>0</v>
          </cell>
          <cell r="J385" t="str">
            <v>20.01-02.02.</v>
          </cell>
          <cell r="K385">
            <v>37641</v>
          </cell>
          <cell r="L385">
            <v>37654</v>
          </cell>
          <cell r="M385">
            <v>0</v>
          </cell>
          <cell r="P385">
            <v>12</v>
          </cell>
          <cell r="Q385">
            <v>2</v>
          </cell>
        </row>
        <row r="386">
          <cell r="A386">
            <v>2</v>
          </cell>
          <cell r="B386" t="str">
            <v>ОМС</v>
          </cell>
          <cell r="C386" t="str">
            <v>Заболотная И.Ю.</v>
          </cell>
          <cell r="D386" t="str">
            <v>м/с</v>
          </cell>
          <cell r="E386" t="str">
            <v>1г.</v>
          </cell>
          <cell r="F386">
            <v>118</v>
          </cell>
          <cell r="H386">
            <v>1</v>
          </cell>
          <cell r="I386">
            <v>5</v>
          </cell>
          <cell r="J386" t="str">
            <v xml:space="preserve">
16.06.-11.10.</v>
          </cell>
          <cell r="K386">
            <v>37788</v>
          </cell>
          <cell r="L386">
            <v>37905</v>
          </cell>
          <cell r="M386">
            <v>1</v>
          </cell>
          <cell r="N386">
            <v>1</v>
          </cell>
          <cell r="O386">
            <v>1</v>
          </cell>
          <cell r="U386">
            <v>15</v>
          </cell>
          <cell r="V386">
            <v>31</v>
          </cell>
          <cell r="W386">
            <v>31</v>
          </cell>
          <cell r="X386">
            <v>30</v>
          </cell>
          <cell r="Y386">
            <v>11</v>
          </cell>
        </row>
        <row r="387">
          <cell r="A387">
            <v>3</v>
          </cell>
          <cell r="B387" t="str">
            <v>ОМС</v>
          </cell>
          <cell r="C387" t="str">
            <v>Верещако Т.Н.</v>
          </cell>
          <cell r="D387" t="str">
            <v>сан-ка</v>
          </cell>
          <cell r="E387" t="str">
            <v>1г.</v>
          </cell>
          <cell r="F387">
            <v>66</v>
          </cell>
          <cell r="H387">
            <v>1</v>
          </cell>
          <cell r="I387">
            <v>5</v>
          </cell>
          <cell r="J387" t="str">
            <v>04.08-08.10.</v>
          </cell>
          <cell r="K387">
            <v>37837</v>
          </cell>
          <cell r="L387">
            <v>37902</v>
          </cell>
          <cell r="M387">
            <v>1</v>
          </cell>
          <cell r="N387">
            <v>2</v>
          </cell>
          <cell r="W387">
            <v>28</v>
          </cell>
          <cell r="X387">
            <v>30</v>
          </cell>
          <cell r="Y387">
            <v>8</v>
          </cell>
        </row>
        <row r="388">
          <cell r="A388">
            <v>3</v>
          </cell>
          <cell r="B388" t="str">
            <v>ОМС</v>
          </cell>
          <cell r="C388" t="str">
            <v>Кирьянова О.М.</v>
          </cell>
          <cell r="D388" t="str">
            <v>сан-ка</v>
          </cell>
          <cell r="E388" t="str">
            <v>1г.</v>
          </cell>
          <cell r="F388">
            <v>66</v>
          </cell>
          <cell r="H388">
            <v>1</v>
          </cell>
          <cell r="I388">
            <v>0</v>
          </cell>
          <cell r="J388" t="str">
            <v>26.05.-31.07.</v>
          </cell>
          <cell r="K388">
            <v>37767</v>
          </cell>
          <cell r="L388">
            <v>37833</v>
          </cell>
          <cell r="M388">
            <v>0</v>
          </cell>
          <cell r="T388">
            <v>6</v>
          </cell>
          <cell r="U388">
            <v>29</v>
          </cell>
          <cell r="V388">
            <v>31</v>
          </cell>
        </row>
        <row r="389">
          <cell r="A389">
            <v>3</v>
          </cell>
          <cell r="B389" t="str">
            <v>ОМС</v>
          </cell>
          <cell r="C389" t="str">
            <v>Боднар М.Е.</v>
          </cell>
          <cell r="D389" t="str">
            <v>сан-ка</v>
          </cell>
          <cell r="E389" t="str">
            <v>1г.</v>
          </cell>
          <cell r="F389">
            <v>66</v>
          </cell>
          <cell r="H389">
            <v>1</v>
          </cell>
          <cell r="I389">
            <v>5</v>
          </cell>
          <cell r="J389" t="str">
            <v>16.06.-20.08.</v>
          </cell>
          <cell r="K389">
            <v>37788</v>
          </cell>
          <cell r="L389">
            <v>37853</v>
          </cell>
          <cell r="M389">
            <v>1</v>
          </cell>
          <cell r="N389">
            <v>1</v>
          </cell>
          <cell r="U389">
            <v>15</v>
          </cell>
          <cell r="V389">
            <v>31</v>
          </cell>
          <cell r="W389">
            <v>20</v>
          </cell>
        </row>
        <row r="390">
          <cell r="A390">
            <v>3</v>
          </cell>
          <cell r="B390" t="str">
            <v>ОМС</v>
          </cell>
          <cell r="C390" t="str">
            <v>Пугачева И.Н.</v>
          </cell>
          <cell r="D390" t="str">
            <v>сан-ка</v>
          </cell>
          <cell r="E390" t="str">
            <v>1г.</v>
          </cell>
          <cell r="F390">
            <v>66</v>
          </cell>
          <cell r="H390">
            <v>1</v>
          </cell>
          <cell r="I390">
            <v>5</v>
          </cell>
          <cell r="J390" t="str">
            <v>26.05.-31.08.</v>
          </cell>
          <cell r="K390">
            <v>37767</v>
          </cell>
          <cell r="L390">
            <v>37864</v>
          </cell>
          <cell r="M390">
            <v>1</v>
          </cell>
          <cell r="N390">
            <v>1</v>
          </cell>
          <cell r="U390">
            <v>6</v>
          </cell>
          <cell r="V390">
            <v>29</v>
          </cell>
          <cell r="W390">
            <v>31</v>
          </cell>
        </row>
        <row r="391">
          <cell r="A391">
            <v>3</v>
          </cell>
          <cell r="B391" t="str">
            <v>ОМС</v>
          </cell>
          <cell r="C391" t="str">
            <v>Махнева Э.Е.</v>
          </cell>
          <cell r="D391" t="str">
            <v>сан-ка</v>
          </cell>
          <cell r="E391" t="str">
            <v>1г.</v>
          </cell>
          <cell r="F391">
            <v>66</v>
          </cell>
          <cell r="H391">
            <v>1</v>
          </cell>
          <cell r="I391">
            <v>5</v>
          </cell>
          <cell r="J391" t="str">
            <v>01.11.-31.12.</v>
          </cell>
          <cell r="K391">
            <v>37926</v>
          </cell>
          <cell r="L391">
            <v>37986</v>
          </cell>
          <cell r="M391">
            <v>1</v>
          </cell>
          <cell r="N391">
            <v>1</v>
          </cell>
          <cell r="Z391">
            <v>29</v>
          </cell>
          <cell r="AA391">
            <v>37</v>
          </cell>
        </row>
        <row r="392">
          <cell r="A392">
            <v>2</v>
          </cell>
          <cell r="B392" t="str">
            <v>ОМС</v>
          </cell>
          <cell r="C392" t="str">
            <v>Внукова Г.Г.</v>
          </cell>
          <cell r="D392" t="str">
            <v>м/с ЛОР</v>
          </cell>
          <cell r="F392">
            <v>0</v>
          </cell>
          <cell r="H392">
            <v>1</v>
          </cell>
          <cell r="I392">
            <v>5</v>
          </cell>
          <cell r="M392">
            <v>1</v>
          </cell>
          <cell r="N392">
            <v>3</v>
          </cell>
        </row>
        <row r="393">
          <cell r="A393">
            <v>2</v>
          </cell>
          <cell r="B393" t="str">
            <v>ОМС</v>
          </cell>
          <cell r="C393" t="str">
            <v>Савченко О.Д.</v>
          </cell>
          <cell r="D393" t="str">
            <v>м/с</v>
          </cell>
          <cell r="F393">
            <v>0</v>
          </cell>
          <cell r="H393">
            <v>1</v>
          </cell>
          <cell r="M393">
            <v>0</v>
          </cell>
        </row>
        <row r="394">
          <cell r="M394">
            <v>0</v>
          </cell>
          <cell r="P394">
            <v>12</v>
          </cell>
          <cell r="Q394">
            <v>7</v>
          </cell>
          <cell r="R394">
            <v>9</v>
          </cell>
          <cell r="S394">
            <v>27</v>
          </cell>
          <cell r="T394">
            <v>74</v>
          </cell>
          <cell r="U394">
            <v>253</v>
          </cell>
          <cell r="V394">
            <v>392</v>
          </cell>
          <cell r="W394">
            <v>346</v>
          </cell>
          <cell r="X394">
            <v>221</v>
          </cell>
          <cell r="Y394">
            <v>113</v>
          </cell>
          <cell r="Z394">
            <v>54</v>
          </cell>
          <cell r="AA394">
            <v>37</v>
          </cell>
        </row>
        <row r="395">
          <cell r="M395">
            <v>0</v>
          </cell>
          <cell r="P395" t="e">
            <v>#REF!</v>
          </cell>
          <cell r="Q395" t="e">
            <v>#REF!</v>
          </cell>
          <cell r="R395" t="e">
            <v>#REF!</v>
          </cell>
          <cell r="S395" t="e">
            <v>#REF!</v>
          </cell>
          <cell r="T395" t="e">
            <v>#REF!</v>
          </cell>
          <cell r="U395" t="e">
            <v>#REF!</v>
          </cell>
          <cell r="V395" t="e">
            <v>#REF!</v>
          </cell>
          <cell r="W395" t="e">
            <v>#REF!</v>
          </cell>
          <cell r="X395" t="e">
            <v>#REF!</v>
          </cell>
          <cell r="Y395" t="e">
            <v>#REF!</v>
          </cell>
          <cell r="Z395" t="e">
            <v>#REF!</v>
          </cell>
          <cell r="AA395" t="e">
            <v>#REF!</v>
          </cell>
        </row>
        <row r="396">
          <cell r="A396">
            <v>2</v>
          </cell>
          <cell r="B396" t="str">
            <v>ОМС</v>
          </cell>
          <cell r="C396" t="str">
            <v>Брускова В.И.</v>
          </cell>
          <cell r="D396" t="str">
            <v>м/с</v>
          </cell>
          <cell r="E396" t="str">
            <v>2г.</v>
          </cell>
          <cell r="F396">
            <v>66</v>
          </cell>
          <cell r="H396">
            <v>1</v>
          </cell>
          <cell r="I396">
            <v>5</v>
          </cell>
          <cell r="J396" t="str">
            <v>19.05.-24.07.</v>
          </cell>
          <cell r="K396">
            <v>37760</v>
          </cell>
          <cell r="L396">
            <v>37826</v>
          </cell>
          <cell r="M396">
            <v>1</v>
          </cell>
          <cell r="N396">
            <v>1</v>
          </cell>
          <cell r="O396">
            <v>2</v>
          </cell>
          <cell r="T396">
            <v>13</v>
          </cell>
          <cell r="U396">
            <v>29</v>
          </cell>
          <cell r="V396">
            <v>24</v>
          </cell>
        </row>
        <row r="397">
          <cell r="A397">
            <v>2</v>
          </cell>
          <cell r="B397" t="str">
            <v>ОМС</v>
          </cell>
          <cell r="C397" t="str">
            <v>Медведева Е.П.</v>
          </cell>
          <cell r="D397" t="str">
            <v>м/с</v>
          </cell>
          <cell r="E397" t="str">
            <v>1г.</v>
          </cell>
          <cell r="F397">
            <v>66</v>
          </cell>
          <cell r="H397">
            <v>1</v>
          </cell>
          <cell r="I397">
            <v>5</v>
          </cell>
          <cell r="J397" t="str">
            <v>14.07.-17.09.</v>
          </cell>
          <cell r="K397">
            <v>37816</v>
          </cell>
          <cell r="L397">
            <v>37881</v>
          </cell>
          <cell r="M397">
            <v>1</v>
          </cell>
          <cell r="N397">
            <v>1</v>
          </cell>
          <cell r="O397">
            <v>1</v>
          </cell>
          <cell r="V397">
            <v>18</v>
          </cell>
          <cell r="W397">
            <v>31</v>
          </cell>
          <cell r="X397">
            <v>17</v>
          </cell>
        </row>
        <row r="398">
          <cell r="A398">
            <v>2</v>
          </cell>
          <cell r="B398" t="str">
            <v>ОМС</v>
          </cell>
          <cell r="C398" t="str">
            <v>Лексашева С.В.</v>
          </cell>
          <cell r="D398" t="str">
            <v>м/с</v>
          </cell>
          <cell r="E398" t="str">
            <v>1г.</v>
          </cell>
          <cell r="F398">
            <v>66</v>
          </cell>
          <cell r="H398">
            <v>1</v>
          </cell>
          <cell r="I398">
            <v>5</v>
          </cell>
          <cell r="J398" t="str">
            <v>04.08.-08.10.</v>
          </cell>
          <cell r="K398">
            <v>37837</v>
          </cell>
          <cell r="L398">
            <v>37902</v>
          </cell>
          <cell r="M398">
            <v>1</v>
          </cell>
          <cell r="O398">
            <v>1</v>
          </cell>
          <cell r="W398">
            <v>28</v>
          </cell>
          <cell r="X398">
            <v>30</v>
          </cell>
          <cell r="Y398">
            <v>8</v>
          </cell>
        </row>
        <row r="399">
          <cell r="A399">
            <v>2</v>
          </cell>
          <cell r="B399" t="str">
            <v>ОМС</v>
          </cell>
          <cell r="C399" t="str">
            <v>Самойлова Н.В.</v>
          </cell>
          <cell r="D399" t="str">
            <v>м/с</v>
          </cell>
          <cell r="E399" t="str">
            <v>1г.</v>
          </cell>
          <cell r="F399">
            <v>66</v>
          </cell>
          <cell r="H399">
            <v>1</v>
          </cell>
          <cell r="I399">
            <v>5</v>
          </cell>
          <cell r="J399" t="str">
            <v>01.09.-05.11.</v>
          </cell>
          <cell r="K399">
            <v>37865</v>
          </cell>
          <cell r="L399">
            <v>37930</v>
          </cell>
          <cell r="M399">
            <v>1</v>
          </cell>
          <cell r="X399">
            <v>30</v>
          </cell>
          <cell r="Y399">
            <v>31</v>
          </cell>
          <cell r="Z399">
            <v>5</v>
          </cell>
        </row>
        <row r="400">
          <cell r="A400">
            <v>2</v>
          </cell>
          <cell r="B400" t="str">
            <v>ОМС</v>
          </cell>
          <cell r="C400" t="str">
            <v>Посторонко З.И.</v>
          </cell>
          <cell r="D400" t="str">
            <v>м/с</v>
          </cell>
          <cell r="E400" t="str">
            <v>1г.</v>
          </cell>
          <cell r="F400">
            <v>66</v>
          </cell>
          <cell r="H400">
            <v>1</v>
          </cell>
          <cell r="I400">
            <v>5</v>
          </cell>
          <cell r="J400" t="str">
            <v>12.05.-17.07.</v>
          </cell>
          <cell r="K400">
            <v>37753</v>
          </cell>
          <cell r="L400">
            <v>37819</v>
          </cell>
          <cell r="M400">
            <v>1</v>
          </cell>
          <cell r="T400">
            <v>20</v>
          </cell>
          <cell r="U400">
            <v>29</v>
          </cell>
          <cell r="V400">
            <v>17</v>
          </cell>
        </row>
        <row r="401">
          <cell r="A401">
            <v>2</v>
          </cell>
          <cell r="B401" t="str">
            <v>ОМС</v>
          </cell>
          <cell r="C401" t="str">
            <v>Головина Н.С.</v>
          </cell>
          <cell r="D401" t="str">
            <v>м/с</v>
          </cell>
          <cell r="E401" t="str">
            <v>1г.</v>
          </cell>
          <cell r="F401">
            <v>66</v>
          </cell>
          <cell r="H401">
            <v>1</v>
          </cell>
          <cell r="I401">
            <v>0</v>
          </cell>
          <cell r="J401" t="str">
            <v>08.09.-13.11.</v>
          </cell>
          <cell r="K401">
            <v>37872</v>
          </cell>
          <cell r="L401">
            <v>37938</v>
          </cell>
          <cell r="M401">
            <v>0</v>
          </cell>
          <cell r="X401">
            <v>23</v>
          </cell>
          <cell r="Y401">
            <v>31</v>
          </cell>
          <cell r="Z401">
            <v>12</v>
          </cell>
        </row>
        <row r="402">
          <cell r="A402">
            <v>2</v>
          </cell>
          <cell r="B402" t="str">
            <v>ОМС</v>
          </cell>
          <cell r="C402" t="str">
            <v>Патрова С.А.</v>
          </cell>
          <cell r="D402" t="str">
            <v>м/с</v>
          </cell>
          <cell r="E402" t="str">
            <v>1г.</v>
          </cell>
          <cell r="F402">
            <v>28</v>
          </cell>
          <cell r="H402">
            <v>1</v>
          </cell>
          <cell r="I402">
            <v>5</v>
          </cell>
          <cell r="J402" t="str">
            <v>03.01.-31.01.</v>
          </cell>
          <cell r="K402">
            <v>37624</v>
          </cell>
          <cell r="L402">
            <v>37652</v>
          </cell>
          <cell r="M402">
            <v>1</v>
          </cell>
          <cell r="N402">
            <v>2</v>
          </cell>
          <cell r="P402">
            <v>28</v>
          </cell>
        </row>
        <row r="403">
          <cell r="A403">
            <v>2</v>
          </cell>
          <cell r="B403" t="str">
            <v>ОМС</v>
          </cell>
          <cell r="C403" t="str">
            <v>Патрова С.А.</v>
          </cell>
          <cell r="D403" t="str">
            <v>м/с</v>
          </cell>
          <cell r="E403" t="str">
            <v>1г.</v>
          </cell>
          <cell r="F403">
            <v>104</v>
          </cell>
          <cell r="H403">
            <v>1</v>
          </cell>
          <cell r="I403">
            <v>5</v>
          </cell>
          <cell r="J403" t="str">
            <v xml:space="preserve">
16.06.-27.09.</v>
          </cell>
          <cell r="K403">
            <v>37788</v>
          </cell>
          <cell r="L403">
            <v>37891</v>
          </cell>
          <cell r="M403">
            <v>1</v>
          </cell>
          <cell r="U403">
            <v>15</v>
          </cell>
          <cell r="V403">
            <v>31</v>
          </cell>
          <cell r="W403">
            <v>31</v>
          </cell>
          <cell r="X403">
            <v>27</v>
          </cell>
        </row>
        <row r="404">
          <cell r="A404">
            <v>2</v>
          </cell>
          <cell r="B404" t="str">
            <v>ОМС</v>
          </cell>
          <cell r="C404" t="str">
            <v>Кокоулина Т.Н.</v>
          </cell>
          <cell r="D404" t="str">
            <v>ст.м/с</v>
          </cell>
          <cell r="E404" t="str">
            <v>1г.</v>
          </cell>
          <cell r="F404">
            <v>30</v>
          </cell>
          <cell r="H404">
            <v>1</v>
          </cell>
          <cell r="I404">
            <v>0</v>
          </cell>
          <cell r="J404" t="str">
            <v>03.11.-03.12.</v>
          </cell>
          <cell r="K404">
            <v>37928</v>
          </cell>
          <cell r="L404">
            <v>37958</v>
          </cell>
          <cell r="M404">
            <v>0</v>
          </cell>
          <cell r="Z404">
            <v>27</v>
          </cell>
          <cell r="AA404">
            <v>3</v>
          </cell>
        </row>
        <row r="405">
          <cell r="A405">
            <v>1</v>
          </cell>
          <cell r="B405" t="str">
            <v>ОМС</v>
          </cell>
          <cell r="C405" t="str">
            <v>Подтяжкин В.П.</v>
          </cell>
          <cell r="D405" t="str">
            <v>зав.отд.</v>
          </cell>
          <cell r="F405">
            <v>0</v>
          </cell>
          <cell r="H405">
            <v>1</v>
          </cell>
          <cell r="M405">
            <v>0</v>
          </cell>
        </row>
        <row r="406">
          <cell r="A406">
            <v>2</v>
          </cell>
          <cell r="B406" t="str">
            <v>ОМС</v>
          </cell>
          <cell r="C406" t="str">
            <v>Мальцева Ю.В.</v>
          </cell>
          <cell r="D406" t="str">
            <v>м/с</v>
          </cell>
          <cell r="F406">
            <v>0</v>
          </cell>
          <cell r="H406">
            <v>1</v>
          </cell>
          <cell r="I406">
            <v>5</v>
          </cell>
          <cell r="M406">
            <v>1</v>
          </cell>
        </row>
        <row r="407">
          <cell r="A407">
            <v>1</v>
          </cell>
          <cell r="B407" t="str">
            <v>ОМС</v>
          </cell>
          <cell r="C407" t="str">
            <v>Свисткова А.И.</v>
          </cell>
          <cell r="D407" t="str">
            <v>врач</v>
          </cell>
          <cell r="E407" t="str">
            <v>1г.</v>
          </cell>
          <cell r="F407">
            <v>66</v>
          </cell>
          <cell r="H407">
            <v>1</v>
          </cell>
          <cell r="I407">
            <v>5</v>
          </cell>
          <cell r="J407" t="str">
            <v>04.08.-08.10.</v>
          </cell>
          <cell r="K407">
            <v>37837</v>
          </cell>
          <cell r="L407">
            <v>37902</v>
          </cell>
          <cell r="M407">
            <v>1</v>
          </cell>
          <cell r="N407">
            <v>1</v>
          </cell>
          <cell r="W407">
            <v>28</v>
          </cell>
          <cell r="X407">
            <v>30</v>
          </cell>
          <cell r="Y407">
            <v>8</v>
          </cell>
        </row>
        <row r="408">
          <cell r="A408">
            <v>1</v>
          </cell>
          <cell r="B408" t="str">
            <v>ОМС</v>
          </cell>
          <cell r="C408" t="str">
            <v>Грошак Л.В.</v>
          </cell>
          <cell r="D408" t="str">
            <v>врач</v>
          </cell>
          <cell r="E408" t="str">
            <v>1г.</v>
          </cell>
          <cell r="F408">
            <v>66</v>
          </cell>
          <cell r="H408">
            <v>1</v>
          </cell>
          <cell r="I408">
            <v>5</v>
          </cell>
          <cell r="J408" t="str">
            <v>01.09.-05.11</v>
          </cell>
          <cell r="K408">
            <v>37865</v>
          </cell>
          <cell r="L408">
            <v>37930</v>
          </cell>
          <cell r="M408">
            <v>1</v>
          </cell>
          <cell r="X408">
            <v>30</v>
          </cell>
          <cell r="Y408">
            <v>31</v>
          </cell>
          <cell r="Z408">
            <v>5</v>
          </cell>
        </row>
        <row r="409">
          <cell r="A409">
            <v>1</v>
          </cell>
          <cell r="B409" t="str">
            <v>ОМС</v>
          </cell>
          <cell r="C409" t="str">
            <v>Деревянченко Л.И.</v>
          </cell>
          <cell r="D409" t="str">
            <v>врач</v>
          </cell>
          <cell r="E409" t="str">
            <v>1г.</v>
          </cell>
          <cell r="F409">
            <v>66</v>
          </cell>
          <cell r="H409">
            <v>1</v>
          </cell>
          <cell r="I409">
            <v>5</v>
          </cell>
          <cell r="J409" t="str">
            <v>12.05.-17.07.</v>
          </cell>
          <cell r="K409">
            <v>37753</v>
          </cell>
          <cell r="L409">
            <v>37819</v>
          </cell>
          <cell r="M409">
            <v>1</v>
          </cell>
          <cell r="T409">
            <v>20</v>
          </cell>
          <cell r="U409">
            <v>29</v>
          </cell>
          <cell r="V409">
            <v>17</v>
          </cell>
        </row>
        <row r="410">
          <cell r="A410">
            <v>1</v>
          </cell>
          <cell r="B410" t="str">
            <v>ОМС</v>
          </cell>
          <cell r="C410" t="str">
            <v>Рыбакова В.Е.</v>
          </cell>
          <cell r="D410" t="str">
            <v>врач</v>
          </cell>
          <cell r="E410" t="str">
            <v>1г.</v>
          </cell>
          <cell r="F410">
            <v>66</v>
          </cell>
          <cell r="H410">
            <v>1</v>
          </cell>
          <cell r="I410">
            <v>5</v>
          </cell>
          <cell r="J410" t="str">
            <v>30.06.-03.09.</v>
          </cell>
          <cell r="K410">
            <v>37802</v>
          </cell>
          <cell r="L410">
            <v>37867</v>
          </cell>
          <cell r="M410">
            <v>1</v>
          </cell>
          <cell r="O410">
            <v>1</v>
          </cell>
          <cell r="U410">
            <v>1</v>
          </cell>
          <cell r="V410">
            <v>31</v>
          </cell>
          <cell r="W410">
            <v>31</v>
          </cell>
          <cell r="X410">
            <v>3</v>
          </cell>
        </row>
        <row r="411">
          <cell r="A411">
            <v>1</v>
          </cell>
          <cell r="B411" t="str">
            <v>ОМС</v>
          </cell>
          <cell r="C411" t="str">
            <v>Гуманюк Л.И.</v>
          </cell>
          <cell r="D411" t="str">
            <v>врач</v>
          </cell>
          <cell r="E411" t="str">
            <v>1г.</v>
          </cell>
          <cell r="F411">
            <v>66</v>
          </cell>
          <cell r="H411">
            <v>1</v>
          </cell>
          <cell r="I411">
            <v>5</v>
          </cell>
          <cell r="J411" t="str">
            <v>15.09.-20.11.</v>
          </cell>
          <cell r="K411">
            <v>37879</v>
          </cell>
          <cell r="L411">
            <v>37945</v>
          </cell>
          <cell r="M411">
            <v>1</v>
          </cell>
          <cell r="X411">
            <v>16</v>
          </cell>
          <cell r="Y411">
            <v>31</v>
          </cell>
          <cell r="Z411">
            <v>19</v>
          </cell>
        </row>
        <row r="412">
          <cell r="M412">
            <v>0</v>
          </cell>
          <cell r="P412">
            <v>28</v>
          </cell>
          <cell r="Q412">
            <v>0</v>
          </cell>
          <cell r="R412">
            <v>0</v>
          </cell>
          <cell r="S412">
            <v>0</v>
          </cell>
          <cell r="T412">
            <v>53</v>
          </cell>
          <cell r="U412">
            <v>103</v>
          </cell>
          <cell r="V412">
            <v>138</v>
          </cell>
          <cell r="W412">
            <v>149</v>
          </cell>
          <cell r="X412">
            <v>206</v>
          </cell>
          <cell r="Y412">
            <v>140</v>
          </cell>
          <cell r="Z412">
            <v>68</v>
          </cell>
          <cell r="AA412">
            <v>3</v>
          </cell>
        </row>
        <row r="413">
          <cell r="M413">
            <v>0</v>
          </cell>
          <cell r="P413" t="e">
            <v>#REF!</v>
          </cell>
          <cell r="Q413" t="e">
            <v>#REF!</v>
          </cell>
          <cell r="R413" t="e">
            <v>#REF!</v>
          </cell>
          <cell r="S413" t="e">
            <v>#REF!</v>
          </cell>
          <cell r="T413" t="e">
            <v>#REF!</v>
          </cell>
          <cell r="U413" t="e">
            <v>#REF!</v>
          </cell>
          <cell r="V413" t="e">
            <v>#REF!</v>
          </cell>
          <cell r="W413" t="e">
            <v>#REF!</v>
          </cell>
          <cell r="X413" t="e">
            <v>#REF!</v>
          </cell>
          <cell r="Y413" t="e">
            <v>#REF!</v>
          </cell>
          <cell r="Z413" t="e">
            <v>#REF!</v>
          </cell>
          <cell r="AA413" t="e">
            <v>#REF!</v>
          </cell>
        </row>
        <row r="414">
          <cell r="A414">
            <v>2</v>
          </cell>
          <cell r="B414" t="str">
            <v>ОМС</v>
          </cell>
          <cell r="C414" t="str">
            <v>Букашева Л.А.</v>
          </cell>
          <cell r="D414" t="str">
            <v>лаб.-т</v>
          </cell>
          <cell r="E414" t="str">
            <v>1г.</v>
          </cell>
          <cell r="F414">
            <v>66</v>
          </cell>
          <cell r="H414">
            <v>1</v>
          </cell>
          <cell r="I414">
            <v>5</v>
          </cell>
          <cell r="J414" t="str">
            <v>03.01.-12.03.</v>
          </cell>
          <cell r="K414">
            <v>37624</v>
          </cell>
          <cell r="L414">
            <v>37692</v>
          </cell>
          <cell r="M414">
            <v>1</v>
          </cell>
          <cell r="N414">
            <v>1</v>
          </cell>
          <cell r="P414">
            <v>28</v>
          </cell>
          <cell r="Q414">
            <v>27</v>
          </cell>
          <cell r="R414">
            <v>11</v>
          </cell>
        </row>
        <row r="415">
          <cell r="A415">
            <v>1</v>
          </cell>
          <cell r="B415" t="str">
            <v>ОМС</v>
          </cell>
          <cell r="C415" t="str">
            <v>Малыш Г.И.</v>
          </cell>
          <cell r="D415" t="str">
            <v>вр.лаб.</v>
          </cell>
          <cell r="E415" t="str">
            <v>1г.</v>
          </cell>
          <cell r="F415">
            <v>66</v>
          </cell>
          <cell r="H415">
            <v>1</v>
          </cell>
          <cell r="I415">
            <v>5</v>
          </cell>
          <cell r="J415" t="str">
            <v>03.02.-11.04.</v>
          </cell>
          <cell r="K415">
            <v>37655</v>
          </cell>
          <cell r="L415">
            <v>37722</v>
          </cell>
          <cell r="M415">
            <v>1</v>
          </cell>
          <cell r="Q415">
            <v>25</v>
          </cell>
          <cell r="R415">
            <v>30</v>
          </cell>
          <cell r="S415">
            <v>11</v>
          </cell>
        </row>
        <row r="416">
          <cell r="A416">
            <v>1</v>
          </cell>
          <cell r="B416" t="str">
            <v>ОМС</v>
          </cell>
          <cell r="C416" t="str">
            <v>Ткаченко С.С.</v>
          </cell>
          <cell r="D416" t="str">
            <v>вр.лаб.</v>
          </cell>
          <cell r="F416">
            <v>0</v>
          </cell>
          <cell r="H416">
            <v>1</v>
          </cell>
          <cell r="I416">
            <v>5</v>
          </cell>
          <cell r="M416">
            <v>1</v>
          </cell>
          <cell r="O416">
            <v>1</v>
          </cell>
        </row>
        <row r="417">
          <cell r="A417">
            <v>2</v>
          </cell>
          <cell r="B417" t="str">
            <v>ОМС</v>
          </cell>
          <cell r="C417" t="str">
            <v>Жибинова Т.П.</v>
          </cell>
          <cell r="D417" t="str">
            <v>лаб.-т</v>
          </cell>
          <cell r="E417" t="str">
            <v>1г.</v>
          </cell>
          <cell r="F417">
            <v>26</v>
          </cell>
          <cell r="H417">
            <v>1</v>
          </cell>
          <cell r="I417">
            <v>0</v>
          </cell>
          <cell r="J417" t="str">
            <v xml:space="preserve">05.05.-31.05.
</v>
          </cell>
          <cell r="K417">
            <v>37746</v>
          </cell>
          <cell r="L417" t="str">
            <v>1.05.</v>
          </cell>
          <cell r="M417">
            <v>0</v>
          </cell>
          <cell r="T417">
            <v>26</v>
          </cell>
        </row>
        <row r="418">
          <cell r="A418">
            <v>2</v>
          </cell>
          <cell r="B418" t="str">
            <v>ОМС</v>
          </cell>
          <cell r="C418" t="str">
            <v>Жибинова Т.П.</v>
          </cell>
          <cell r="D418" t="str">
            <v>лаб.-т</v>
          </cell>
          <cell r="E418" t="str">
            <v>1г.</v>
          </cell>
          <cell r="F418">
            <v>37</v>
          </cell>
          <cell r="H418">
            <v>1</v>
          </cell>
          <cell r="I418">
            <v>0</v>
          </cell>
          <cell r="J418" t="str">
            <v xml:space="preserve">
24.11.-31.12.</v>
          </cell>
          <cell r="K418">
            <v>37949</v>
          </cell>
          <cell r="L418">
            <v>37986</v>
          </cell>
          <cell r="M418">
            <v>0</v>
          </cell>
          <cell r="Z418">
            <v>7</v>
          </cell>
          <cell r="AA418">
            <v>30</v>
          </cell>
        </row>
        <row r="419">
          <cell r="A419">
            <v>2</v>
          </cell>
          <cell r="B419" t="str">
            <v>ОМС</v>
          </cell>
          <cell r="C419" t="str">
            <v>Шатилова Т.Л.</v>
          </cell>
          <cell r="D419" t="str">
            <v>ф.-лаб.</v>
          </cell>
          <cell r="E419" t="str">
            <v>1г.</v>
          </cell>
          <cell r="F419">
            <v>66</v>
          </cell>
          <cell r="H419">
            <v>1</v>
          </cell>
          <cell r="I419">
            <v>5</v>
          </cell>
          <cell r="J419" t="str">
            <v>16.06.-20.08.</v>
          </cell>
          <cell r="K419">
            <v>37788</v>
          </cell>
          <cell r="L419">
            <v>37853</v>
          </cell>
          <cell r="M419">
            <v>1</v>
          </cell>
          <cell r="O419">
            <v>1</v>
          </cell>
          <cell r="U419">
            <v>15</v>
          </cell>
          <cell r="V419">
            <v>31</v>
          </cell>
          <cell r="W419">
            <v>20</v>
          </cell>
        </row>
        <row r="420">
          <cell r="A420">
            <v>2</v>
          </cell>
          <cell r="B420" t="str">
            <v>ОМС</v>
          </cell>
          <cell r="C420" t="str">
            <v>Прокопчук Л.В.</v>
          </cell>
          <cell r="D420" t="str">
            <v>ф.-лаб.</v>
          </cell>
          <cell r="E420" t="str">
            <v>1г.</v>
          </cell>
          <cell r="F420">
            <v>66</v>
          </cell>
          <cell r="H420">
            <v>1</v>
          </cell>
          <cell r="I420">
            <v>0</v>
          </cell>
          <cell r="J420" t="str">
            <v>09.06.-14.08.</v>
          </cell>
          <cell r="K420">
            <v>37781</v>
          </cell>
          <cell r="L420">
            <v>37847</v>
          </cell>
          <cell r="M420">
            <v>0</v>
          </cell>
          <cell r="U420">
            <v>21</v>
          </cell>
          <cell r="V420">
            <v>31</v>
          </cell>
          <cell r="W420">
            <v>14</v>
          </cell>
        </row>
        <row r="421">
          <cell r="A421">
            <v>2</v>
          </cell>
          <cell r="B421" t="str">
            <v>ОМС</v>
          </cell>
          <cell r="C421" t="str">
            <v>Ткаченко О.В.</v>
          </cell>
          <cell r="D421" t="str">
            <v>лаб.-т</v>
          </cell>
          <cell r="E421" t="str">
            <v>1г.</v>
          </cell>
          <cell r="F421">
            <v>66</v>
          </cell>
          <cell r="H421">
            <v>1</v>
          </cell>
          <cell r="I421">
            <v>0</v>
          </cell>
          <cell r="J421" t="str">
            <v>07.07.-10.09.</v>
          </cell>
          <cell r="K421">
            <v>37809</v>
          </cell>
          <cell r="L421">
            <v>37874</v>
          </cell>
          <cell r="M421">
            <v>0</v>
          </cell>
          <cell r="N421">
            <v>1</v>
          </cell>
          <cell r="V421">
            <v>25</v>
          </cell>
          <cell r="W421">
            <v>31</v>
          </cell>
          <cell r="X421">
            <v>10</v>
          </cell>
        </row>
        <row r="422">
          <cell r="A422">
            <v>2</v>
          </cell>
          <cell r="B422" t="str">
            <v>ОМС</v>
          </cell>
          <cell r="C422" t="str">
            <v>Кононенко В.Ш.</v>
          </cell>
          <cell r="D422" t="str">
            <v>ф.-лаб.</v>
          </cell>
          <cell r="E422" t="str">
            <v>1г.</v>
          </cell>
          <cell r="F422">
            <v>66</v>
          </cell>
          <cell r="H422">
            <v>1</v>
          </cell>
          <cell r="I422">
            <v>5</v>
          </cell>
          <cell r="J422" t="str">
            <v>11.08.-15.10.</v>
          </cell>
          <cell r="K422">
            <v>37844</v>
          </cell>
          <cell r="L422">
            <v>37909</v>
          </cell>
          <cell r="M422">
            <v>1</v>
          </cell>
          <cell r="W422">
            <v>21</v>
          </cell>
          <cell r="X422">
            <v>30</v>
          </cell>
          <cell r="Y422">
            <v>15</v>
          </cell>
        </row>
        <row r="423">
          <cell r="A423">
            <v>3</v>
          </cell>
          <cell r="B423" t="str">
            <v>ОМС</v>
          </cell>
          <cell r="C423" t="str">
            <v>Томашева А.В.</v>
          </cell>
          <cell r="D423" t="str">
            <v>сан-ка</v>
          </cell>
          <cell r="E423" t="str">
            <v>1г.</v>
          </cell>
          <cell r="F423">
            <v>66</v>
          </cell>
          <cell r="H423">
            <v>1</v>
          </cell>
          <cell r="I423">
            <v>5</v>
          </cell>
          <cell r="J423" t="str">
            <v>15.08.-19.10.</v>
          </cell>
          <cell r="K423">
            <v>37848</v>
          </cell>
          <cell r="L423">
            <v>37913</v>
          </cell>
          <cell r="M423">
            <v>1</v>
          </cell>
          <cell r="W423">
            <v>17</v>
          </cell>
          <cell r="X423">
            <v>30</v>
          </cell>
          <cell r="Y423">
            <v>19</v>
          </cell>
        </row>
        <row r="424">
          <cell r="A424">
            <v>2</v>
          </cell>
          <cell r="B424" t="str">
            <v>ОМС</v>
          </cell>
          <cell r="C424" t="str">
            <v>Борисова В.Н.</v>
          </cell>
          <cell r="D424" t="str">
            <v>ф.-лаб.</v>
          </cell>
          <cell r="E424" t="str">
            <v>1г.</v>
          </cell>
          <cell r="F424">
            <v>66</v>
          </cell>
          <cell r="H424">
            <v>1</v>
          </cell>
          <cell r="I424">
            <v>0</v>
          </cell>
          <cell r="J424" t="str">
            <v>08.09.-13.11.</v>
          </cell>
          <cell r="K424">
            <v>37872</v>
          </cell>
          <cell r="L424">
            <v>37938</v>
          </cell>
          <cell r="M424">
            <v>0</v>
          </cell>
          <cell r="X424">
            <v>23</v>
          </cell>
          <cell r="Y424">
            <v>31</v>
          </cell>
          <cell r="Z424">
            <v>12</v>
          </cell>
        </row>
        <row r="425">
          <cell r="A425">
            <v>2</v>
          </cell>
          <cell r="B425" t="str">
            <v>ОМС</v>
          </cell>
          <cell r="C425" t="str">
            <v>Савина С.А.</v>
          </cell>
          <cell r="D425" t="str">
            <v>лаб.-т</v>
          </cell>
          <cell r="F425">
            <v>0</v>
          </cell>
          <cell r="H425">
            <v>1</v>
          </cell>
          <cell r="M425">
            <v>0</v>
          </cell>
        </row>
        <row r="426">
          <cell r="A426">
            <v>2</v>
          </cell>
          <cell r="B426" t="str">
            <v>ОМС</v>
          </cell>
          <cell r="C426" t="str">
            <v>Хабибуллина С.Н.</v>
          </cell>
          <cell r="D426" t="str">
            <v>лаб.-т</v>
          </cell>
          <cell r="F426">
            <v>0</v>
          </cell>
          <cell r="H426">
            <v>1</v>
          </cell>
          <cell r="M426">
            <v>0</v>
          </cell>
        </row>
        <row r="427">
          <cell r="A427">
            <v>2</v>
          </cell>
          <cell r="B427" t="str">
            <v>ОМС</v>
          </cell>
          <cell r="C427" t="str">
            <v>Вертьянова Л.А.</v>
          </cell>
          <cell r="D427" t="str">
            <v>лаб.-т</v>
          </cell>
          <cell r="E427" t="str">
            <v>1г.</v>
          </cell>
          <cell r="F427">
            <v>66</v>
          </cell>
          <cell r="H427">
            <v>1</v>
          </cell>
          <cell r="I427">
            <v>5</v>
          </cell>
          <cell r="J427" t="str">
            <v>05.05.-11.07.</v>
          </cell>
          <cell r="K427">
            <v>37746</v>
          </cell>
          <cell r="L427">
            <v>37813</v>
          </cell>
          <cell r="M427">
            <v>1</v>
          </cell>
          <cell r="T427">
            <v>26</v>
          </cell>
          <cell r="U427">
            <v>29</v>
          </cell>
          <cell r="V427">
            <v>11</v>
          </cell>
        </row>
        <row r="428">
          <cell r="A428">
            <v>2</v>
          </cell>
          <cell r="B428" t="str">
            <v>ОМС</v>
          </cell>
          <cell r="C428" t="str">
            <v>Комарова Е.Н.</v>
          </cell>
          <cell r="D428" t="str">
            <v>ф.-лаб.</v>
          </cell>
          <cell r="E428" t="str">
            <v>1г.</v>
          </cell>
          <cell r="F428">
            <v>66</v>
          </cell>
          <cell r="H428">
            <v>1</v>
          </cell>
          <cell r="I428">
            <v>0</v>
          </cell>
          <cell r="J428" t="str">
            <v>05.05.-11.07.</v>
          </cell>
          <cell r="K428">
            <v>37746</v>
          </cell>
          <cell r="L428">
            <v>37813</v>
          </cell>
          <cell r="M428">
            <v>0</v>
          </cell>
          <cell r="T428">
            <v>26</v>
          </cell>
          <cell r="U428">
            <v>29</v>
          </cell>
          <cell r="V428">
            <v>11</v>
          </cell>
        </row>
        <row r="429">
          <cell r="A429">
            <v>1</v>
          </cell>
          <cell r="B429" t="str">
            <v>ОМС</v>
          </cell>
          <cell r="C429" t="str">
            <v>Колчина Р.В.</v>
          </cell>
          <cell r="D429" t="str">
            <v>вр.лаб.</v>
          </cell>
          <cell r="E429" t="str">
            <v>1г.</v>
          </cell>
          <cell r="F429">
            <v>66</v>
          </cell>
          <cell r="H429">
            <v>1</v>
          </cell>
          <cell r="I429">
            <v>5</v>
          </cell>
          <cell r="J429" t="str">
            <v>26.05.-31.07.</v>
          </cell>
          <cell r="K429">
            <v>37767</v>
          </cell>
          <cell r="L429">
            <v>37833</v>
          </cell>
          <cell r="M429">
            <v>1</v>
          </cell>
          <cell r="T429">
            <v>6</v>
          </cell>
          <cell r="U429">
            <v>29</v>
          </cell>
          <cell r="V429">
            <v>31</v>
          </cell>
        </row>
        <row r="430">
          <cell r="A430">
            <v>2</v>
          </cell>
          <cell r="B430" t="str">
            <v>ОМС</v>
          </cell>
          <cell r="C430" t="str">
            <v>Лофицкая С.А.</v>
          </cell>
          <cell r="D430" t="str">
            <v>лаб.-т</v>
          </cell>
          <cell r="E430" t="str">
            <v>1г.</v>
          </cell>
          <cell r="F430">
            <v>66</v>
          </cell>
          <cell r="H430">
            <v>1</v>
          </cell>
          <cell r="I430">
            <v>0</v>
          </cell>
          <cell r="J430" t="str">
            <v>26.05.-31.07.</v>
          </cell>
          <cell r="K430">
            <v>37767</v>
          </cell>
          <cell r="L430">
            <v>37833</v>
          </cell>
          <cell r="M430">
            <v>0</v>
          </cell>
          <cell r="O430">
            <v>1</v>
          </cell>
          <cell r="T430">
            <v>6</v>
          </cell>
          <cell r="U430">
            <v>29</v>
          </cell>
          <cell r="V430">
            <v>31</v>
          </cell>
        </row>
        <row r="431">
          <cell r="A431">
            <v>2</v>
          </cell>
          <cell r="B431" t="str">
            <v>ОМС</v>
          </cell>
          <cell r="C431" t="str">
            <v>Гордина Н.А.</v>
          </cell>
          <cell r="D431" t="str">
            <v>лаб.-т</v>
          </cell>
          <cell r="E431" t="str">
            <v>2г.</v>
          </cell>
          <cell r="F431">
            <v>132</v>
          </cell>
          <cell r="H431">
            <v>1</v>
          </cell>
          <cell r="I431">
            <v>5</v>
          </cell>
          <cell r="J431" t="str">
            <v>02.06.-12.10.</v>
          </cell>
          <cell r="K431">
            <v>37774</v>
          </cell>
          <cell r="L431">
            <v>37906</v>
          </cell>
          <cell r="M431">
            <v>1</v>
          </cell>
          <cell r="N431">
            <v>1</v>
          </cell>
          <cell r="U431">
            <v>28</v>
          </cell>
          <cell r="V431">
            <v>31</v>
          </cell>
          <cell r="W431">
            <v>31</v>
          </cell>
          <cell r="X431">
            <v>30</v>
          </cell>
          <cell r="Y431">
            <v>12</v>
          </cell>
        </row>
        <row r="432">
          <cell r="A432">
            <v>2</v>
          </cell>
          <cell r="B432" t="str">
            <v>ОМС</v>
          </cell>
          <cell r="C432" t="str">
            <v>Катаева Л.В.</v>
          </cell>
          <cell r="D432" t="str">
            <v>лаб.-т</v>
          </cell>
          <cell r="E432" t="str">
            <v>1г.</v>
          </cell>
          <cell r="F432">
            <v>66</v>
          </cell>
          <cell r="H432">
            <v>1</v>
          </cell>
          <cell r="I432">
            <v>5</v>
          </cell>
          <cell r="J432" t="str">
            <v>09.06.-14.08.</v>
          </cell>
          <cell r="K432">
            <v>37781</v>
          </cell>
          <cell r="L432">
            <v>37847</v>
          </cell>
          <cell r="M432">
            <v>1</v>
          </cell>
          <cell r="N432">
            <v>1</v>
          </cell>
          <cell r="O432">
            <v>1</v>
          </cell>
          <cell r="U432">
            <v>21</v>
          </cell>
          <cell r="V432">
            <v>31</v>
          </cell>
          <cell r="W432">
            <v>14</v>
          </cell>
        </row>
        <row r="433">
          <cell r="A433">
            <v>2</v>
          </cell>
          <cell r="B433" t="str">
            <v>ОМС</v>
          </cell>
          <cell r="C433" t="str">
            <v>Белова О.В.</v>
          </cell>
          <cell r="D433" t="str">
            <v>ф.-лаб.</v>
          </cell>
          <cell r="E433" t="str">
            <v>1г.</v>
          </cell>
          <cell r="F433">
            <v>66</v>
          </cell>
          <cell r="H433">
            <v>1</v>
          </cell>
          <cell r="I433">
            <v>0</v>
          </cell>
          <cell r="J433" t="str">
            <v>18.08.-22.10.</v>
          </cell>
          <cell r="K433">
            <v>37851</v>
          </cell>
          <cell r="L433">
            <v>37916</v>
          </cell>
          <cell r="M433">
            <v>0</v>
          </cell>
          <cell r="W433">
            <v>14</v>
          </cell>
          <cell r="X433">
            <v>30</v>
          </cell>
          <cell r="Y433">
            <v>22</v>
          </cell>
        </row>
        <row r="434">
          <cell r="A434">
            <v>2</v>
          </cell>
          <cell r="B434" t="str">
            <v>ОМС</v>
          </cell>
          <cell r="C434" t="str">
            <v>Жукова В.П.</v>
          </cell>
          <cell r="D434" t="str">
            <v>лаб.-т</v>
          </cell>
          <cell r="E434" t="str">
            <v>1г.</v>
          </cell>
          <cell r="F434">
            <v>66</v>
          </cell>
          <cell r="H434">
            <v>1</v>
          </cell>
          <cell r="I434">
            <v>0</v>
          </cell>
          <cell r="J434" t="str">
            <v>18.08.-22.10.</v>
          </cell>
          <cell r="K434">
            <v>37851</v>
          </cell>
          <cell r="L434">
            <v>37916</v>
          </cell>
          <cell r="M434">
            <v>0</v>
          </cell>
          <cell r="W434">
            <v>14</v>
          </cell>
          <cell r="X434">
            <v>30</v>
          </cell>
          <cell r="Y434">
            <v>22</v>
          </cell>
        </row>
        <row r="435">
          <cell r="A435">
            <v>3</v>
          </cell>
          <cell r="B435" t="str">
            <v>ОМС</v>
          </cell>
          <cell r="C435" t="str">
            <v>Штенке Л.И.</v>
          </cell>
          <cell r="D435" t="str">
            <v>сан-ка</v>
          </cell>
          <cell r="E435" t="str">
            <v>1г.</v>
          </cell>
          <cell r="F435">
            <v>66</v>
          </cell>
          <cell r="H435">
            <v>1</v>
          </cell>
          <cell r="I435">
            <v>5</v>
          </cell>
          <cell r="J435" t="str">
            <v>01.10.-06.12</v>
          </cell>
          <cell r="K435">
            <v>37895</v>
          </cell>
          <cell r="L435">
            <v>37961</v>
          </cell>
          <cell r="M435">
            <v>1</v>
          </cell>
          <cell r="O435">
            <v>1</v>
          </cell>
          <cell r="Y435">
            <v>31</v>
          </cell>
          <cell r="Z435">
            <v>29</v>
          </cell>
          <cell r="AA435">
            <v>6</v>
          </cell>
        </row>
        <row r="436">
          <cell r="A436">
            <v>2</v>
          </cell>
          <cell r="B436" t="str">
            <v>ОМС</v>
          </cell>
          <cell r="C436" t="str">
            <v>Долгушина Г.А.</v>
          </cell>
          <cell r="D436" t="str">
            <v>ф.-лаб.</v>
          </cell>
          <cell r="E436" t="str">
            <v>1г.</v>
          </cell>
          <cell r="F436">
            <v>66</v>
          </cell>
          <cell r="H436">
            <v>1</v>
          </cell>
          <cell r="I436">
            <v>5</v>
          </cell>
          <cell r="J436" t="str">
            <v>21.04.-29.06.</v>
          </cell>
          <cell r="K436">
            <v>37732</v>
          </cell>
          <cell r="L436">
            <v>37801</v>
          </cell>
          <cell r="M436">
            <v>1</v>
          </cell>
          <cell r="S436">
            <v>10</v>
          </cell>
          <cell r="T436">
            <v>28</v>
          </cell>
          <cell r="U436">
            <v>28</v>
          </cell>
        </row>
        <row r="437">
          <cell r="A437">
            <v>2</v>
          </cell>
          <cell r="B437" t="str">
            <v>ОМС</v>
          </cell>
          <cell r="C437" t="str">
            <v>Ульянич Л.Н.</v>
          </cell>
          <cell r="D437" t="str">
            <v>лаб.-т</v>
          </cell>
          <cell r="E437" t="str">
            <v>1г.</v>
          </cell>
          <cell r="F437">
            <v>66</v>
          </cell>
          <cell r="H437">
            <v>1</v>
          </cell>
          <cell r="I437">
            <v>5</v>
          </cell>
          <cell r="J437" t="str">
            <v>19.05.-24.08.</v>
          </cell>
          <cell r="K437">
            <v>37760</v>
          </cell>
          <cell r="L437">
            <v>37857</v>
          </cell>
          <cell r="M437">
            <v>1</v>
          </cell>
          <cell r="N437">
            <v>1</v>
          </cell>
          <cell r="T437">
            <v>13</v>
          </cell>
          <cell r="U437">
            <v>29</v>
          </cell>
          <cell r="V437">
            <v>24</v>
          </cell>
        </row>
        <row r="438">
          <cell r="A438">
            <v>2</v>
          </cell>
          <cell r="B438" t="str">
            <v>ОМС</v>
          </cell>
          <cell r="C438" t="str">
            <v>Маликова Е.Н.</v>
          </cell>
          <cell r="D438" t="str">
            <v>лаб.-т</v>
          </cell>
          <cell r="E438" t="str">
            <v>1г.</v>
          </cell>
          <cell r="F438">
            <v>66</v>
          </cell>
          <cell r="H438">
            <v>1</v>
          </cell>
          <cell r="I438">
            <v>5</v>
          </cell>
          <cell r="J438" t="str">
            <v>19.05.-24.08.</v>
          </cell>
          <cell r="K438">
            <v>37760</v>
          </cell>
          <cell r="L438">
            <v>37857</v>
          </cell>
          <cell r="M438">
            <v>1</v>
          </cell>
          <cell r="T438">
            <v>13</v>
          </cell>
          <cell r="U438">
            <v>29</v>
          </cell>
          <cell r="V438">
            <v>24</v>
          </cell>
        </row>
        <row r="439">
          <cell r="A439">
            <v>2</v>
          </cell>
          <cell r="B439" t="str">
            <v>ОМС</v>
          </cell>
          <cell r="C439" t="str">
            <v>Рейнер О.И.</v>
          </cell>
          <cell r="D439" t="str">
            <v>ф.-лаб.</v>
          </cell>
          <cell r="E439" t="str">
            <v>2г.</v>
          </cell>
          <cell r="F439">
            <v>132</v>
          </cell>
          <cell r="H439">
            <v>1</v>
          </cell>
          <cell r="I439">
            <v>5</v>
          </cell>
          <cell r="J439" t="str">
            <v>19.05-28.09.</v>
          </cell>
          <cell r="K439">
            <v>37760</v>
          </cell>
          <cell r="L439">
            <v>37892</v>
          </cell>
          <cell r="M439">
            <v>1</v>
          </cell>
          <cell r="N439">
            <v>1</v>
          </cell>
          <cell r="T439">
            <v>13</v>
          </cell>
          <cell r="U439">
            <v>29</v>
          </cell>
          <cell r="V439">
            <v>31</v>
          </cell>
          <cell r="W439">
            <v>31</v>
          </cell>
          <cell r="X439">
            <v>28</v>
          </cell>
        </row>
        <row r="440">
          <cell r="A440">
            <v>2</v>
          </cell>
          <cell r="B440" t="str">
            <v>ОМС</v>
          </cell>
          <cell r="C440" t="str">
            <v>Кабаева Н.Ю.</v>
          </cell>
          <cell r="D440" t="str">
            <v>ф.-лаб.</v>
          </cell>
          <cell r="E440" t="str">
            <v>1г.</v>
          </cell>
          <cell r="F440">
            <v>66</v>
          </cell>
          <cell r="H440">
            <v>1</v>
          </cell>
          <cell r="I440">
            <v>5</v>
          </cell>
          <cell r="J440" t="str">
            <v>26.05.-31.07.</v>
          </cell>
          <cell r="K440">
            <v>37767</v>
          </cell>
          <cell r="L440">
            <v>37833</v>
          </cell>
          <cell r="M440">
            <v>1</v>
          </cell>
          <cell r="N440">
            <v>1</v>
          </cell>
          <cell r="O440">
            <v>1</v>
          </cell>
          <cell r="T440">
            <v>6</v>
          </cell>
          <cell r="U440">
            <v>29</v>
          </cell>
          <cell r="V440">
            <v>31</v>
          </cell>
        </row>
        <row r="441">
          <cell r="A441">
            <v>3</v>
          </cell>
          <cell r="B441" t="str">
            <v>ОМС</v>
          </cell>
          <cell r="C441" t="str">
            <v>Брязгина С.В.</v>
          </cell>
          <cell r="D441" t="str">
            <v>сан-ка</v>
          </cell>
          <cell r="E441" t="str">
            <v>1г.</v>
          </cell>
          <cell r="F441">
            <v>66</v>
          </cell>
          <cell r="H441">
            <v>1</v>
          </cell>
          <cell r="I441">
            <v>5</v>
          </cell>
          <cell r="J441" t="str">
            <v>16.06.-20.08.</v>
          </cell>
          <cell r="K441">
            <v>37788</v>
          </cell>
          <cell r="L441">
            <v>37853</v>
          </cell>
          <cell r="M441">
            <v>1</v>
          </cell>
          <cell r="O441">
            <v>2</v>
          </cell>
          <cell r="U441">
            <v>15</v>
          </cell>
          <cell r="V441">
            <v>31</v>
          </cell>
          <cell r="W441">
            <v>20</v>
          </cell>
        </row>
        <row r="442">
          <cell r="A442">
            <v>1</v>
          </cell>
          <cell r="B442" t="str">
            <v>ОМС</v>
          </cell>
          <cell r="C442" t="str">
            <v>Астафурова Г.А.</v>
          </cell>
          <cell r="D442" t="str">
            <v>зав.отд.</v>
          </cell>
          <cell r="E442" t="str">
            <v>2г.</v>
          </cell>
          <cell r="F442">
            <v>132</v>
          </cell>
          <cell r="H442">
            <v>1</v>
          </cell>
          <cell r="I442">
            <v>5</v>
          </cell>
          <cell r="J442" t="str">
            <v>01.07.-10.11.</v>
          </cell>
          <cell r="K442">
            <v>37803</v>
          </cell>
          <cell r="L442">
            <v>37935</v>
          </cell>
          <cell r="M442">
            <v>1</v>
          </cell>
          <cell r="V442">
            <v>31</v>
          </cell>
          <cell r="W442">
            <v>31</v>
          </cell>
          <cell r="X442">
            <v>30</v>
          </cell>
          <cell r="Y442">
            <v>31</v>
          </cell>
          <cell r="Z442">
            <v>9</v>
          </cell>
        </row>
        <row r="443">
          <cell r="A443">
            <v>2</v>
          </cell>
          <cell r="B443" t="str">
            <v>ОМС</v>
          </cell>
          <cell r="C443" t="str">
            <v>Хорошилова Т.Г.</v>
          </cell>
          <cell r="D443" t="str">
            <v>лаб.-т</v>
          </cell>
          <cell r="E443" t="str">
            <v>1г.</v>
          </cell>
          <cell r="F443">
            <v>66</v>
          </cell>
          <cell r="H443">
            <v>1</v>
          </cell>
          <cell r="I443">
            <v>5</v>
          </cell>
          <cell r="J443" t="str">
            <v>21.07.-24.09.</v>
          </cell>
          <cell r="K443">
            <v>37823</v>
          </cell>
          <cell r="L443">
            <v>37888</v>
          </cell>
          <cell r="M443">
            <v>1</v>
          </cell>
          <cell r="O443">
            <v>1</v>
          </cell>
          <cell r="V443">
            <v>11</v>
          </cell>
          <cell r="W443">
            <v>31</v>
          </cell>
          <cell r="X443">
            <v>24</v>
          </cell>
        </row>
        <row r="444">
          <cell r="A444">
            <v>2</v>
          </cell>
          <cell r="B444" t="str">
            <v>ОМС</v>
          </cell>
          <cell r="C444" t="str">
            <v>Хващевская М.Н.</v>
          </cell>
          <cell r="D444" t="str">
            <v>ф.-лаб.</v>
          </cell>
          <cell r="E444" t="str">
            <v>1г.</v>
          </cell>
          <cell r="F444">
            <v>66</v>
          </cell>
          <cell r="H444">
            <v>1</v>
          </cell>
          <cell r="I444">
            <v>5</v>
          </cell>
          <cell r="J444" t="str">
            <v>11.08.-15.10.</v>
          </cell>
          <cell r="K444">
            <v>37844</v>
          </cell>
          <cell r="L444">
            <v>37909</v>
          </cell>
          <cell r="M444">
            <v>1</v>
          </cell>
          <cell r="O444">
            <v>1</v>
          </cell>
          <cell r="W444">
            <v>21</v>
          </cell>
          <cell r="X444">
            <v>30</v>
          </cell>
          <cell r="Y444">
            <v>15</v>
          </cell>
        </row>
        <row r="445">
          <cell r="A445">
            <v>3</v>
          </cell>
          <cell r="B445" t="str">
            <v>ОМС</v>
          </cell>
          <cell r="C445" t="str">
            <v>Шарипова Г.М.</v>
          </cell>
          <cell r="D445" t="str">
            <v>сан-ка</v>
          </cell>
          <cell r="E445" t="str">
            <v>1г.</v>
          </cell>
          <cell r="F445">
            <v>66</v>
          </cell>
          <cell r="H445">
            <v>1</v>
          </cell>
          <cell r="I445">
            <v>5</v>
          </cell>
          <cell r="J445" t="str">
            <v>25.08.-29.10.</v>
          </cell>
          <cell r="K445">
            <v>37858</v>
          </cell>
          <cell r="L445">
            <v>37923</v>
          </cell>
          <cell r="M445">
            <v>1</v>
          </cell>
          <cell r="W445">
            <v>7</v>
          </cell>
          <cell r="X445">
            <v>30</v>
          </cell>
          <cell r="Y445">
            <v>29</v>
          </cell>
        </row>
        <row r="446">
          <cell r="M446">
            <v>0</v>
          </cell>
          <cell r="P446">
            <v>28</v>
          </cell>
          <cell r="Q446">
            <v>52</v>
          </cell>
          <cell r="R446">
            <v>41</v>
          </cell>
          <cell r="S446">
            <v>21</v>
          </cell>
          <cell r="T446">
            <v>163</v>
          </cell>
          <cell r="U446">
            <v>360</v>
          </cell>
          <cell r="V446">
            <v>416</v>
          </cell>
          <cell r="W446">
            <v>317</v>
          </cell>
          <cell r="X446">
            <v>325</v>
          </cell>
          <cell r="Y446">
            <v>227</v>
          </cell>
          <cell r="Z446">
            <v>57</v>
          </cell>
          <cell r="AA446">
            <v>36</v>
          </cell>
        </row>
        <row r="447">
          <cell r="M447">
            <v>0</v>
          </cell>
          <cell r="P447" t="e">
            <v>#REF!</v>
          </cell>
          <cell r="Q447" t="e">
            <v>#REF!</v>
          </cell>
          <cell r="R447" t="e">
            <v>#REF!</v>
          </cell>
          <cell r="S447" t="e">
            <v>#REF!</v>
          </cell>
          <cell r="T447" t="e">
            <v>#REF!</v>
          </cell>
          <cell r="U447" t="e">
            <v>#REF!</v>
          </cell>
          <cell r="V447" t="e">
            <v>#REF!</v>
          </cell>
          <cell r="W447" t="e">
            <v>#REF!</v>
          </cell>
          <cell r="X447" t="e">
            <v>#REF!</v>
          </cell>
          <cell r="Y447" t="e">
            <v>#REF!</v>
          </cell>
          <cell r="Z447" t="e">
            <v>#REF!</v>
          </cell>
          <cell r="AA447" t="e">
            <v>#REF!</v>
          </cell>
        </row>
        <row r="448">
          <cell r="A448">
            <v>1</v>
          </cell>
          <cell r="B448" t="str">
            <v>ОМС</v>
          </cell>
          <cell r="C448" t="str">
            <v>Бурденко О.Г.</v>
          </cell>
          <cell r="D448" t="str">
            <v>зав.отд.</v>
          </cell>
          <cell r="E448" t="str">
            <v>1г.</v>
          </cell>
          <cell r="F448">
            <v>51</v>
          </cell>
          <cell r="H448">
            <v>1</v>
          </cell>
          <cell r="J448" t="str">
            <v>04.02.-01.03.</v>
          </cell>
          <cell r="K448">
            <v>37656</v>
          </cell>
          <cell r="L448">
            <v>37681</v>
          </cell>
          <cell r="M448">
            <v>0</v>
          </cell>
          <cell r="Q448">
            <v>24</v>
          </cell>
          <cell r="R448">
            <v>1</v>
          </cell>
          <cell r="T448">
            <v>5</v>
          </cell>
          <cell r="U448">
            <v>21</v>
          </cell>
        </row>
        <row r="449">
          <cell r="A449">
            <v>1</v>
          </cell>
          <cell r="B449" t="str">
            <v>ОМС</v>
          </cell>
          <cell r="C449" t="str">
            <v>Бурденко О.Г.</v>
          </cell>
          <cell r="D449" t="str">
            <v>зав.отд.</v>
          </cell>
          <cell r="E449" t="str">
            <v>1г.</v>
          </cell>
          <cell r="F449">
            <v>51</v>
          </cell>
          <cell r="H449">
            <v>1</v>
          </cell>
          <cell r="I449">
            <v>5</v>
          </cell>
          <cell r="J449" t="str">
            <v xml:space="preserve">
27.05.-21.06.</v>
          </cell>
          <cell r="K449">
            <v>37768</v>
          </cell>
          <cell r="L449">
            <v>37793</v>
          </cell>
          <cell r="M449">
            <v>1</v>
          </cell>
          <cell r="O449">
            <v>2</v>
          </cell>
          <cell r="Q449">
            <v>24</v>
          </cell>
          <cell r="R449">
            <v>1</v>
          </cell>
          <cell r="T449">
            <v>5</v>
          </cell>
          <cell r="U449">
            <v>21</v>
          </cell>
        </row>
        <row r="450">
          <cell r="A450">
            <v>2</v>
          </cell>
          <cell r="B450" t="str">
            <v>ОМС</v>
          </cell>
          <cell r="C450" t="str">
            <v>Серкина М.В.</v>
          </cell>
          <cell r="D450" t="str">
            <v>ст.м/с</v>
          </cell>
          <cell r="E450" t="str">
            <v>1г.</v>
          </cell>
          <cell r="F450">
            <v>66</v>
          </cell>
          <cell r="H450">
            <v>1</v>
          </cell>
          <cell r="I450">
            <v>5</v>
          </cell>
          <cell r="J450" t="str">
            <v>13.05.-18.07.</v>
          </cell>
          <cell r="K450">
            <v>37754</v>
          </cell>
          <cell r="L450">
            <v>37820</v>
          </cell>
          <cell r="M450">
            <v>1</v>
          </cell>
          <cell r="T450">
            <v>19</v>
          </cell>
          <cell r="U450">
            <v>29</v>
          </cell>
          <cell r="V450">
            <v>18</v>
          </cell>
        </row>
        <row r="451">
          <cell r="A451">
            <v>1</v>
          </cell>
          <cell r="B451" t="str">
            <v>ОМС</v>
          </cell>
          <cell r="C451" t="str">
            <v>Чумакова Г.Н.</v>
          </cell>
          <cell r="D451" t="str">
            <v>врач</v>
          </cell>
          <cell r="E451" t="str">
            <v>1г.</v>
          </cell>
          <cell r="F451">
            <v>66</v>
          </cell>
          <cell r="H451">
            <v>1</v>
          </cell>
          <cell r="I451">
            <v>0</v>
          </cell>
          <cell r="J451" t="str">
            <v>23.06.-27.08.</v>
          </cell>
          <cell r="K451">
            <v>37795</v>
          </cell>
          <cell r="L451">
            <v>37860</v>
          </cell>
          <cell r="M451">
            <v>0</v>
          </cell>
          <cell r="U451">
            <v>8</v>
          </cell>
          <cell r="V451">
            <v>31</v>
          </cell>
          <cell r="W451">
            <v>27</v>
          </cell>
        </row>
        <row r="452">
          <cell r="A452">
            <v>1</v>
          </cell>
          <cell r="B452" t="str">
            <v>ОМС</v>
          </cell>
          <cell r="C452" t="str">
            <v>Кимяева Н.В.</v>
          </cell>
          <cell r="D452" t="str">
            <v>врач</v>
          </cell>
          <cell r="E452" t="str">
            <v>1г.</v>
          </cell>
          <cell r="F452">
            <v>66</v>
          </cell>
          <cell r="H452">
            <v>1</v>
          </cell>
          <cell r="I452">
            <v>5</v>
          </cell>
          <cell r="J452" t="str">
            <v>18.08.-22.10.</v>
          </cell>
          <cell r="K452">
            <v>37851</v>
          </cell>
          <cell r="L452">
            <v>37916</v>
          </cell>
          <cell r="M452">
            <v>1</v>
          </cell>
          <cell r="N452">
            <v>1</v>
          </cell>
          <cell r="W452">
            <v>14</v>
          </cell>
          <cell r="X452">
            <v>30</v>
          </cell>
          <cell r="Y452">
            <v>22</v>
          </cell>
        </row>
        <row r="453">
          <cell r="A453">
            <v>1</v>
          </cell>
          <cell r="B453" t="str">
            <v>ОМС</v>
          </cell>
          <cell r="C453" t="str">
            <v>Назарова М.В.</v>
          </cell>
          <cell r="D453" t="str">
            <v>врач</v>
          </cell>
          <cell r="F453">
            <v>0</v>
          </cell>
          <cell r="H453">
            <v>1</v>
          </cell>
          <cell r="M453">
            <v>0</v>
          </cell>
        </row>
        <row r="454">
          <cell r="A454">
            <v>2</v>
          </cell>
          <cell r="B454" t="str">
            <v>ОМС</v>
          </cell>
          <cell r="C454" t="str">
            <v>Деревнюк Т.П.</v>
          </cell>
          <cell r="D454" t="str">
            <v>медрег.</v>
          </cell>
          <cell r="E454" t="str">
            <v>1г.</v>
          </cell>
          <cell r="F454">
            <v>24</v>
          </cell>
          <cell r="H454">
            <v>1</v>
          </cell>
          <cell r="J454" t="str">
            <v>08.01-31.01.</v>
          </cell>
          <cell r="K454">
            <v>37629</v>
          </cell>
          <cell r="L454">
            <v>37652</v>
          </cell>
          <cell r="M454">
            <v>0</v>
          </cell>
          <cell r="P454">
            <v>24</v>
          </cell>
        </row>
        <row r="455">
          <cell r="A455">
            <v>2</v>
          </cell>
          <cell r="B455" t="str">
            <v>ОМС</v>
          </cell>
          <cell r="C455" t="str">
            <v>Деревнюк Т.П.</v>
          </cell>
          <cell r="D455" t="str">
            <v>медрег.</v>
          </cell>
          <cell r="E455" t="str">
            <v>1г.</v>
          </cell>
          <cell r="F455">
            <v>97</v>
          </cell>
          <cell r="H455">
            <v>1</v>
          </cell>
          <cell r="I455">
            <v>5</v>
          </cell>
          <cell r="J455" t="str">
            <v xml:space="preserve">
26.05.-31.08.</v>
          </cell>
          <cell r="K455">
            <v>37767</v>
          </cell>
          <cell r="L455">
            <v>37864</v>
          </cell>
          <cell r="M455">
            <v>1</v>
          </cell>
          <cell r="T455">
            <v>6</v>
          </cell>
          <cell r="U455">
            <v>29</v>
          </cell>
          <cell r="V455">
            <v>31</v>
          </cell>
          <cell r="W455">
            <v>31</v>
          </cell>
        </row>
        <row r="456">
          <cell r="A456">
            <v>2</v>
          </cell>
          <cell r="B456" t="str">
            <v>ОМС</v>
          </cell>
          <cell r="C456" t="str">
            <v>Кочетова Е.В.</v>
          </cell>
          <cell r="D456" t="str">
            <v>м/с</v>
          </cell>
          <cell r="E456" t="str">
            <v>1г.</v>
          </cell>
          <cell r="F456">
            <v>66</v>
          </cell>
          <cell r="H456">
            <v>1</v>
          </cell>
          <cell r="I456">
            <v>5</v>
          </cell>
          <cell r="J456" t="str">
            <v>21.07.-24.09.</v>
          </cell>
          <cell r="K456">
            <v>37823</v>
          </cell>
          <cell r="L456">
            <v>37888</v>
          </cell>
          <cell r="M456">
            <v>1</v>
          </cell>
          <cell r="N456">
            <v>1</v>
          </cell>
          <cell r="V456">
            <v>11</v>
          </cell>
          <cell r="W456">
            <v>31</v>
          </cell>
          <cell r="X456">
            <v>24</v>
          </cell>
        </row>
        <row r="457">
          <cell r="A457">
            <v>2</v>
          </cell>
          <cell r="B457" t="str">
            <v>ОМС</v>
          </cell>
          <cell r="C457" t="str">
            <v>Криуненко М.Н.</v>
          </cell>
          <cell r="D457" t="str">
            <v>м/с</v>
          </cell>
          <cell r="E457" t="str">
            <v>1г.</v>
          </cell>
          <cell r="F457">
            <v>66</v>
          </cell>
          <cell r="H457">
            <v>1</v>
          </cell>
          <cell r="I457">
            <v>5</v>
          </cell>
          <cell r="J457" t="str">
            <v>13.05.-18.07.</v>
          </cell>
          <cell r="K457">
            <v>37754</v>
          </cell>
          <cell r="L457">
            <v>37820</v>
          </cell>
          <cell r="M457">
            <v>1</v>
          </cell>
          <cell r="N457">
            <v>1</v>
          </cell>
          <cell r="T457">
            <v>19</v>
          </cell>
          <cell r="U457">
            <v>29</v>
          </cell>
          <cell r="V457">
            <v>18</v>
          </cell>
        </row>
        <row r="458">
          <cell r="A458">
            <v>2</v>
          </cell>
          <cell r="B458" t="str">
            <v>ОМС</v>
          </cell>
          <cell r="C458" t="str">
            <v>Нечаева И.Ю.</v>
          </cell>
          <cell r="D458" t="str">
            <v>м/с</v>
          </cell>
          <cell r="E458" t="str">
            <v>1г.</v>
          </cell>
          <cell r="F458">
            <v>66</v>
          </cell>
          <cell r="H458">
            <v>1</v>
          </cell>
          <cell r="I458">
            <v>0</v>
          </cell>
          <cell r="J458" t="str">
            <v>21.07.-24.09.</v>
          </cell>
          <cell r="K458">
            <v>37823</v>
          </cell>
          <cell r="L458">
            <v>37888</v>
          </cell>
          <cell r="M458">
            <v>0</v>
          </cell>
          <cell r="V458">
            <v>11</v>
          </cell>
          <cell r="W458">
            <v>31</v>
          </cell>
          <cell r="X458">
            <v>24</v>
          </cell>
        </row>
        <row r="459">
          <cell r="M459">
            <v>0</v>
          </cell>
          <cell r="P459">
            <v>24</v>
          </cell>
          <cell r="Q459">
            <v>24</v>
          </cell>
          <cell r="R459">
            <v>1</v>
          </cell>
          <cell r="S459">
            <v>0</v>
          </cell>
          <cell r="T459">
            <v>49</v>
          </cell>
          <cell r="U459">
            <v>116</v>
          </cell>
          <cell r="V459">
            <v>120</v>
          </cell>
          <cell r="W459">
            <v>134</v>
          </cell>
          <cell r="X459">
            <v>78</v>
          </cell>
          <cell r="Y459">
            <v>22</v>
          </cell>
          <cell r="Z459">
            <v>0</v>
          </cell>
          <cell r="AA459">
            <v>0</v>
          </cell>
        </row>
        <row r="460">
          <cell r="M460">
            <v>0</v>
          </cell>
          <cell r="P460" t="e">
            <v>#REF!</v>
          </cell>
          <cell r="Q460" t="e">
            <v>#REF!</v>
          </cell>
          <cell r="R460" t="e">
            <v>#REF!</v>
          </cell>
          <cell r="S460" t="e">
            <v>#REF!</v>
          </cell>
          <cell r="T460" t="e">
            <v>#REF!</v>
          </cell>
          <cell r="U460" t="e">
            <v>#REF!</v>
          </cell>
          <cell r="V460" t="e">
            <v>#REF!</v>
          </cell>
          <cell r="W460" t="e">
            <v>#REF!</v>
          </cell>
          <cell r="X460" t="e">
            <v>#REF!</v>
          </cell>
          <cell r="Y460" t="e">
            <v>#REF!</v>
          </cell>
          <cell r="Z460" t="e">
            <v>#REF!</v>
          </cell>
          <cell r="AA460" t="e">
            <v>#REF!</v>
          </cell>
        </row>
        <row r="461">
          <cell r="A461">
            <v>1</v>
          </cell>
          <cell r="B461" t="str">
            <v>хоз.расч.</v>
          </cell>
          <cell r="C461" t="str">
            <v>Екимова Г.Г.</v>
          </cell>
          <cell r="D461" t="str">
            <v>зав.отд.</v>
          </cell>
          <cell r="E461" t="str">
            <v>1г.</v>
          </cell>
          <cell r="F461">
            <v>66</v>
          </cell>
          <cell r="H461">
            <v>1</v>
          </cell>
          <cell r="I461">
            <v>5</v>
          </cell>
          <cell r="J461" t="str">
            <v>26.05.-31.07.</v>
          </cell>
          <cell r="K461">
            <v>37767</v>
          </cell>
          <cell r="L461">
            <v>37833</v>
          </cell>
          <cell r="M461">
            <v>1</v>
          </cell>
          <cell r="T461">
            <v>6</v>
          </cell>
          <cell r="U461">
            <v>29</v>
          </cell>
          <cell r="V461">
            <v>31</v>
          </cell>
        </row>
        <row r="462">
          <cell r="A462">
            <v>2</v>
          </cell>
          <cell r="B462" t="str">
            <v>хоз.расч.</v>
          </cell>
          <cell r="C462" t="str">
            <v>Коваленко В.В.</v>
          </cell>
          <cell r="D462" t="str">
            <v>ст.м/с</v>
          </cell>
          <cell r="E462" t="str">
            <v>1г.</v>
          </cell>
          <cell r="F462">
            <v>66</v>
          </cell>
          <cell r="H462">
            <v>1</v>
          </cell>
          <cell r="I462">
            <v>5</v>
          </cell>
          <cell r="J462" t="str">
            <v>26.05.-31.07.</v>
          </cell>
          <cell r="K462">
            <v>37767</v>
          </cell>
          <cell r="L462">
            <v>37833</v>
          </cell>
          <cell r="M462">
            <v>1</v>
          </cell>
          <cell r="T462">
            <v>6</v>
          </cell>
          <cell r="U462">
            <v>29</v>
          </cell>
          <cell r="V462">
            <v>31</v>
          </cell>
        </row>
        <row r="463">
          <cell r="A463">
            <v>2</v>
          </cell>
          <cell r="B463" t="str">
            <v>хоз.расч.</v>
          </cell>
          <cell r="C463" t="str">
            <v>Акимова Н.А.</v>
          </cell>
          <cell r="D463" t="str">
            <v>м/с</v>
          </cell>
          <cell r="E463" t="str">
            <v>1г.</v>
          </cell>
          <cell r="F463">
            <v>66</v>
          </cell>
          <cell r="H463">
            <v>1</v>
          </cell>
          <cell r="I463">
            <v>5</v>
          </cell>
          <cell r="J463" t="str">
            <v>06.08.-10.10.</v>
          </cell>
          <cell r="K463">
            <v>37839</v>
          </cell>
          <cell r="L463">
            <v>37904</v>
          </cell>
          <cell r="M463">
            <v>1</v>
          </cell>
          <cell r="W463">
            <v>26</v>
          </cell>
          <cell r="X463">
            <v>30</v>
          </cell>
          <cell r="Y463">
            <v>10</v>
          </cell>
        </row>
        <row r="464">
          <cell r="A464">
            <v>2</v>
          </cell>
          <cell r="B464" t="str">
            <v>ОМС</v>
          </cell>
          <cell r="C464" t="str">
            <v>Голубинцева О.В.</v>
          </cell>
          <cell r="D464" t="str">
            <v>акушерка</v>
          </cell>
          <cell r="E464" t="str">
            <v>1г.</v>
          </cell>
          <cell r="F464">
            <v>66</v>
          </cell>
          <cell r="H464">
            <v>1</v>
          </cell>
          <cell r="I464">
            <v>5</v>
          </cell>
          <cell r="J464" t="str">
            <v>04.08-08.10.</v>
          </cell>
          <cell r="K464">
            <v>37837</v>
          </cell>
          <cell r="L464">
            <v>37902</v>
          </cell>
          <cell r="M464">
            <v>1</v>
          </cell>
          <cell r="N464">
            <v>1</v>
          </cell>
          <cell r="W464">
            <v>28</v>
          </cell>
          <cell r="X464">
            <v>30</v>
          </cell>
          <cell r="Y464">
            <v>8</v>
          </cell>
        </row>
        <row r="465">
          <cell r="A465">
            <v>2</v>
          </cell>
          <cell r="B465" t="str">
            <v>хоз.расч.</v>
          </cell>
          <cell r="C465" t="str">
            <v>Савина А.А.</v>
          </cell>
          <cell r="D465" t="str">
            <v>акушерка</v>
          </cell>
          <cell r="E465" t="str">
            <v>1г.</v>
          </cell>
          <cell r="F465">
            <v>66</v>
          </cell>
          <cell r="H465">
            <v>1</v>
          </cell>
          <cell r="I465">
            <v>5</v>
          </cell>
          <cell r="J465" t="str">
            <v>24.11.-31.12.</v>
          </cell>
          <cell r="K465">
            <v>37949</v>
          </cell>
          <cell r="L465">
            <v>37986</v>
          </cell>
          <cell r="M465">
            <v>1</v>
          </cell>
          <cell r="Z465">
            <v>7</v>
          </cell>
          <cell r="AA465">
            <v>59</v>
          </cell>
        </row>
        <row r="466">
          <cell r="A466">
            <v>3</v>
          </cell>
          <cell r="B466" t="str">
            <v>ОМС</v>
          </cell>
          <cell r="C466" t="str">
            <v>Раменская Е.Г.</v>
          </cell>
          <cell r="D466" t="str">
            <v>сан-ка</v>
          </cell>
          <cell r="E466" t="str">
            <v>1г.</v>
          </cell>
          <cell r="F466">
            <v>66</v>
          </cell>
          <cell r="H466">
            <v>1</v>
          </cell>
          <cell r="I466">
            <v>5</v>
          </cell>
          <cell r="J466" t="str">
            <v>06.10.-11.12.</v>
          </cell>
          <cell r="K466">
            <v>37900</v>
          </cell>
          <cell r="L466">
            <v>37966</v>
          </cell>
          <cell r="M466">
            <v>1</v>
          </cell>
          <cell r="Y466">
            <v>26</v>
          </cell>
          <cell r="Z466">
            <v>29</v>
          </cell>
          <cell r="AA466">
            <v>11</v>
          </cell>
        </row>
        <row r="467">
          <cell r="A467">
            <v>3</v>
          </cell>
          <cell r="B467" t="str">
            <v>ОМС</v>
          </cell>
          <cell r="C467" t="str">
            <v>Хомутова Т.А.</v>
          </cell>
          <cell r="D467" t="str">
            <v>сан-ка</v>
          </cell>
          <cell r="E467" t="str">
            <v>2г.</v>
          </cell>
          <cell r="F467">
            <v>87</v>
          </cell>
          <cell r="H467">
            <v>1</v>
          </cell>
          <cell r="I467">
            <v>5</v>
          </cell>
          <cell r="J467" t="str">
            <v>01.07.-25.09.</v>
          </cell>
          <cell r="K467">
            <v>37803</v>
          </cell>
          <cell r="L467">
            <v>37889</v>
          </cell>
          <cell r="M467">
            <v>1</v>
          </cell>
          <cell r="V467">
            <v>31</v>
          </cell>
          <cell r="W467">
            <v>31</v>
          </cell>
          <cell r="X467">
            <v>25</v>
          </cell>
        </row>
        <row r="468">
          <cell r="A468">
            <v>2</v>
          </cell>
          <cell r="B468" t="str">
            <v>хоз.расч.</v>
          </cell>
          <cell r="C468" t="str">
            <v>Лебедева О.В.</v>
          </cell>
          <cell r="D468" t="str">
            <v>м/с</v>
          </cell>
          <cell r="E468" t="str">
            <v>1г.</v>
          </cell>
          <cell r="F468">
            <v>66</v>
          </cell>
          <cell r="H468">
            <v>1</v>
          </cell>
          <cell r="I468">
            <v>5</v>
          </cell>
          <cell r="J468" t="str">
            <v>23.06.-27.08.</v>
          </cell>
          <cell r="K468">
            <v>37795</v>
          </cell>
          <cell r="L468">
            <v>37860</v>
          </cell>
          <cell r="M468">
            <v>1</v>
          </cell>
          <cell r="U468">
            <v>8</v>
          </cell>
          <cell r="V468">
            <v>31</v>
          </cell>
          <cell r="W468">
            <v>27</v>
          </cell>
        </row>
        <row r="469">
          <cell r="M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12</v>
          </cell>
          <cell r="U469">
            <v>66</v>
          </cell>
          <cell r="V469">
            <v>124</v>
          </cell>
          <cell r="W469">
            <v>112</v>
          </cell>
          <cell r="X469">
            <v>85</v>
          </cell>
          <cell r="Y469">
            <v>44</v>
          </cell>
          <cell r="Z469">
            <v>36</v>
          </cell>
          <cell r="AA469">
            <v>70</v>
          </cell>
        </row>
        <row r="470">
          <cell r="M470">
            <v>0</v>
          </cell>
          <cell r="P470" t="e">
            <v>#REF!</v>
          </cell>
          <cell r="Q470" t="e">
            <v>#REF!</v>
          </cell>
          <cell r="R470" t="e">
            <v>#REF!</v>
          </cell>
          <cell r="S470" t="e">
            <v>#REF!</v>
          </cell>
          <cell r="T470" t="e">
            <v>#REF!</v>
          </cell>
          <cell r="U470" t="e">
            <v>#REF!</v>
          </cell>
          <cell r="V470" t="e">
            <v>#REF!</v>
          </cell>
          <cell r="W470" t="e">
            <v>#REF!</v>
          </cell>
          <cell r="X470" t="e">
            <v>#REF!</v>
          </cell>
          <cell r="Y470" t="e">
            <v>#REF!</v>
          </cell>
          <cell r="Z470" t="e">
            <v>#REF!</v>
          </cell>
          <cell r="AA470" t="e">
            <v>#REF!</v>
          </cell>
        </row>
        <row r="471">
          <cell r="A471">
            <v>1</v>
          </cell>
          <cell r="B471" t="str">
            <v>бюджет</v>
          </cell>
          <cell r="C471" t="str">
            <v>Харитонов К.В.</v>
          </cell>
          <cell r="D471" t="str">
            <v>зав.отд.</v>
          </cell>
          <cell r="E471" t="str">
            <v>1г.</v>
          </cell>
          <cell r="F471">
            <v>66</v>
          </cell>
          <cell r="H471">
            <v>1</v>
          </cell>
          <cell r="I471">
            <v>0</v>
          </cell>
          <cell r="J471" t="str">
            <v>16.06.-20.08.</v>
          </cell>
          <cell r="K471">
            <v>37788</v>
          </cell>
          <cell r="L471">
            <v>37853</v>
          </cell>
          <cell r="M471">
            <v>0</v>
          </cell>
          <cell r="U471">
            <v>15</v>
          </cell>
          <cell r="V471">
            <v>31</v>
          </cell>
          <cell r="W471">
            <v>20</v>
          </cell>
        </row>
        <row r="472">
          <cell r="A472">
            <v>2</v>
          </cell>
          <cell r="B472" t="str">
            <v>бюджет</v>
          </cell>
          <cell r="C472" t="str">
            <v>Поддубная Г.А.</v>
          </cell>
          <cell r="D472" t="str">
            <v>ст.м/с</v>
          </cell>
          <cell r="E472" t="str">
            <v>2г.</v>
          </cell>
          <cell r="F472">
            <v>132</v>
          </cell>
          <cell r="H472">
            <v>1</v>
          </cell>
          <cell r="I472">
            <v>5</v>
          </cell>
          <cell r="J472" t="str">
            <v>19.05.-28.09.</v>
          </cell>
          <cell r="K472">
            <v>37760</v>
          </cell>
          <cell r="L472">
            <v>37892</v>
          </cell>
          <cell r="M472">
            <v>1</v>
          </cell>
          <cell r="O472">
            <v>1</v>
          </cell>
          <cell r="T472">
            <v>13</v>
          </cell>
          <cell r="U472">
            <v>29</v>
          </cell>
          <cell r="V472">
            <v>31</v>
          </cell>
          <cell r="W472">
            <v>31</v>
          </cell>
          <cell r="X472">
            <v>28</v>
          </cell>
        </row>
        <row r="473">
          <cell r="A473">
            <v>1</v>
          </cell>
          <cell r="B473" t="str">
            <v>бюджет</v>
          </cell>
          <cell r="C473" t="str">
            <v>Дудина О.В.</v>
          </cell>
          <cell r="D473" t="str">
            <v>врач</v>
          </cell>
          <cell r="E473" t="str">
            <v>1г.</v>
          </cell>
          <cell r="F473">
            <v>66</v>
          </cell>
          <cell r="H473">
            <v>1</v>
          </cell>
          <cell r="I473">
            <v>5</v>
          </cell>
          <cell r="J473" t="str">
            <v>01.12.-31.12.</v>
          </cell>
          <cell r="K473">
            <v>37956</v>
          </cell>
          <cell r="L473">
            <v>37986</v>
          </cell>
          <cell r="M473">
            <v>1</v>
          </cell>
          <cell r="AA473">
            <v>66</v>
          </cell>
        </row>
        <row r="474">
          <cell r="A474">
            <v>1</v>
          </cell>
          <cell r="B474" t="str">
            <v>бюджет</v>
          </cell>
          <cell r="C474" t="str">
            <v>Ивжич В.Л.</v>
          </cell>
          <cell r="D474" t="str">
            <v>врач</v>
          </cell>
          <cell r="E474" t="str">
            <v>1г.</v>
          </cell>
          <cell r="F474">
            <v>66</v>
          </cell>
          <cell r="H474">
            <v>1</v>
          </cell>
          <cell r="I474">
            <v>5</v>
          </cell>
          <cell r="J474" t="str">
            <v>02.06.-07.08.</v>
          </cell>
          <cell r="K474">
            <v>37774</v>
          </cell>
          <cell r="L474">
            <v>37840</v>
          </cell>
          <cell r="M474">
            <v>1</v>
          </cell>
          <cell r="U474">
            <v>28</v>
          </cell>
          <cell r="V474">
            <v>31</v>
          </cell>
          <cell r="W474">
            <v>7</v>
          </cell>
        </row>
        <row r="475">
          <cell r="A475">
            <v>1</v>
          </cell>
          <cell r="B475" t="str">
            <v>бюджет</v>
          </cell>
          <cell r="C475" t="str">
            <v>Ковалевская В.Л</v>
          </cell>
          <cell r="D475" t="str">
            <v>врач</v>
          </cell>
          <cell r="E475" t="str">
            <v>1г.</v>
          </cell>
          <cell r="F475">
            <v>66</v>
          </cell>
          <cell r="H475">
            <v>1</v>
          </cell>
          <cell r="I475">
            <v>5</v>
          </cell>
          <cell r="J475" t="str">
            <v>14.07.-17.09.</v>
          </cell>
          <cell r="K475">
            <v>37816</v>
          </cell>
          <cell r="L475">
            <v>37881</v>
          </cell>
          <cell r="M475">
            <v>1</v>
          </cell>
          <cell r="V475">
            <v>18</v>
          </cell>
          <cell r="W475">
            <v>31</v>
          </cell>
          <cell r="X475">
            <v>17</v>
          </cell>
        </row>
        <row r="476">
          <cell r="A476">
            <v>1</v>
          </cell>
          <cell r="B476" t="str">
            <v>бюджет</v>
          </cell>
          <cell r="C476" t="str">
            <v>Филипенко Л.С.</v>
          </cell>
          <cell r="D476" t="str">
            <v>врач</v>
          </cell>
          <cell r="E476" t="str">
            <v>2г.</v>
          </cell>
          <cell r="F476">
            <v>132</v>
          </cell>
          <cell r="H476">
            <v>1</v>
          </cell>
          <cell r="I476">
            <v>5</v>
          </cell>
          <cell r="J476" t="str">
            <v>19.05-28.09.</v>
          </cell>
          <cell r="K476">
            <v>37760</v>
          </cell>
          <cell r="L476">
            <v>37892</v>
          </cell>
          <cell r="M476">
            <v>1</v>
          </cell>
          <cell r="T476">
            <v>13</v>
          </cell>
          <cell r="U476">
            <v>29</v>
          </cell>
          <cell r="V476">
            <v>31</v>
          </cell>
          <cell r="W476">
            <v>31</v>
          </cell>
          <cell r="X476">
            <v>28</v>
          </cell>
        </row>
        <row r="477">
          <cell r="A477">
            <v>1</v>
          </cell>
          <cell r="B477" t="str">
            <v>бюджет</v>
          </cell>
          <cell r="C477" t="str">
            <v>Чугуевская Н.К.</v>
          </cell>
          <cell r="D477" t="str">
            <v>врач</v>
          </cell>
          <cell r="E477" t="str">
            <v>1г.</v>
          </cell>
          <cell r="F477">
            <v>66</v>
          </cell>
          <cell r="H477">
            <v>1</v>
          </cell>
          <cell r="I477">
            <v>5</v>
          </cell>
          <cell r="J477" t="str">
            <v>01.07.-10.09.</v>
          </cell>
          <cell r="K477">
            <v>37803</v>
          </cell>
          <cell r="L477">
            <v>37874</v>
          </cell>
          <cell r="M477">
            <v>1</v>
          </cell>
          <cell r="V477">
            <v>31</v>
          </cell>
          <cell r="W477">
            <v>31</v>
          </cell>
          <cell r="X477">
            <v>4</v>
          </cell>
        </row>
        <row r="478">
          <cell r="A478">
            <v>2</v>
          </cell>
          <cell r="B478" t="str">
            <v>бюджет</v>
          </cell>
          <cell r="C478" t="str">
            <v>Бокодорова Т.М.</v>
          </cell>
          <cell r="D478" t="str">
            <v>м/с</v>
          </cell>
          <cell r="E478" t="str">
            <v>1г.</v>
          </cell>
          <cell r="F478">
            <v>66</v>
          </cell>
          <cell r="H478">
            <v>1</v>
          </cell>
          <cell r="I478">
            <v>0</v>
          </cell>
          <cell r="J478" t="str">
            <v>06.01.-15.08.</v>
          </cell>
          <cell r="K478">
            <v>37627</v>
          </cell>
          <cell r="L478">
            <v>37848</v>
          </cell>
          <cell r="M478">
            <v>0</v>
          </cell>
          <cell r="P478">
            <v>25</v>
          </cell>
          <cell r="Q478">
            <v>27</v>
          </cell>
          <cell r="R478">
            <v>14</v>
          </cell>
        </row>
        <row r="479">
          <cell r="A479">
            <v>2</v>
          </cell>
          <cell r="B479" t="str">
            <v>бюджет</v>
          </cell>
          <cell r="C479" t="str">
            <v>Верпаковская Л.А.</v>
          </cell>
          <cell r="D479" t="str">
            <v>м/с</v>
          </cell>
          <cell r="E479" t="str">
            <v>1г.</v>
          </cell>
          <cell r="F479">
            <v>66</v>
          </cell>
          <cell r="H479">
            <v>1</v>
          </cell>
          <cell r="I479">
            <v>5</v>
          </cell>
          <cell r="J479" t="str">
            <v>01.07.-04.09.</v>
          </cell>
          <cell r="K479">
            <v>37803</v>
          </cell>
          <cell r="L479">
            <v>37868</v>
          </cell>
          <cell r="M479">
            <v>1</v>
          </cell>
          <cell r="V479">
            <v>31</v>
          </cell>
          <cell r="W479">
            <v>31</v>
          </cell>
          <cell r="X479">
            <v>4</v>
          </cell>
        </row>
        <row r="480">
          <cell r="A480">
            <v>2</v>
          </cell>
          <cell r="B480" t="str">
            <v>бюджет</v>
          </cell>
          <cell r="C480" t="str">
            <v>Кузнецова Е.В.</v>
          </cell>
          <cell r="D480" t="str">
            <v>м/с</v>
          </cell>
          <cell r="E480" t="str">
            <v>1г.</v>
          </cell>
          <cell r="F480">
            <v>66</v>
          </cell>
          <cell r="H480">
            <v>1</v>
          </cell>
          <cell r="I480">
            <v>0</v>
          </cell>
          <cell r="J480" t="str">
            <v>13.06.-17.08.</v>
          </cell>
          <cell r="K480">
            <v>37785</v>
          </cell>
          <cell r="L480">
            <v>37850</v>
          </cell>
          <cell r="M480">
            <v>0</v>
          </cell>
          <cell r="U480">
            <v>18</v>
          </cell>
          <cell r="V480">
            <v>31</v>
          </cell>
          <cell r="W480">
            <v>17</v>
          </cell>
        </row>
        <row r="481">
          <cell r="A481">
            <v>2</v>
          </cell>
          <cell r="B481" t="str">
            <v>бюджет</v>
          </cell>
          <cell r="C481" t="str">
            <v>Радченко Л.Н.</v>
          </cell>
          <cell r="D481" t="str">
            <v>м/с</v>
          </cell>
          <cell r="E481" t="str">
            <v>1г.</v>
          </cell>
          <cell r="F481">
            <v>66</v>
          </cell>
          <cell r="H481">
            <v>1</v>
          </cell>
          <cell r="I481">
            <v>5</v>
          </cell>
          <cell r="J481" t="str">
            <v>07.07.-10.09.</v>
          </cell>
          <cell r="K481">
            <v>37809</v>
          </cell>
          <cell r="L481">
            <v>37874</v>
          </cell>
          <cell r="M481">
            <v>1</v>
          </cell>
          <cell r="V481">
            <v>25</v>
          </cell>
          <cell r="W481">
            <v>31</v>
          </cell>
          <cell r="X481">
            <v>10</v>
          </cell>
        </row>
        <row r="482">
          <cell r="A482">
            <v>2</v>
          </cell>
          <cell r="B482" t="str">
            <v>бюджет</v>
          </cell>
          <cell r="C482" t="str">
            <v>Немова Е.Г.</v>
          </cell>
          <cell r="D482" t="str">
            <v>м/с</v>
          </cell>
          <cell r="F482">
            <v>0</v>
          </cell>
          <cell r="H482">
            <v>1</v>
          </cell>
          <cell r="I482">
            <v>5</v>
          </cell>
          <cell r="M482">
            <v>1</v>
          </cell>
        </row>
        <row r="483">
          <cell r="A483">
            <v>2</v>
          </cell>
          <cell r="B483" t="str">
            <v>бюджет</v>
          </cell>
          <cell r="C483" t="str">
            <v>Хромова Е.В.</v>
          </cell>
          <cell r="D483" t="str">
            <v>м/с</v>
          </cell>
          <cell r="E483" t="str">
            <v>1г.</v>
          </cell>
          <cell r="F483">
            <v>66</v>
          </cell>
          <cell r="H483">
            <v>1</v>
          </cell>
          <cell r="I483">
            <v>5</v>
          </cell>
          <cell r="J483" t="str">
            <v>18.08.-22.10.</v>
          </cell>
          <cell r="K483">
            <v>37851</v>
          </cell>
          <cell r="L483">
            <v>37916</v>
          </cell>
          <cell r="M483">
            <v>1</v>
          </cell>
          <cell r="O483">
            <v>1</v>
          </cell>
          <cell r="W483">
            <v>14</v>
          </cell>
          <cell r="X483">
            <v>30</v>
          </cell>
          <cell r="Y483">
            <v>22</v>
          </cell>
        </row>
        <row r="484">
          <cell r="M484">
            <v>0</v>
          </cell>
          <cell r="P484">
            <v>25</v>
          </cell>
          <cell r="Q484">
            <v>27</v>
          </cell>
          <cell r="R484">
            <v>14</v>
          </cell>
          <cell r="S484">
            <v>0</v>
          </cell>
          <cell r="T484">
            <v>26</v>
          </cell>
          <cell r="U484">
            <v>119</v>
          </cell>
          <cell r="V484">
            <v>260</v>
          </cell>
          <cell r="W484">
            <v>244</v>
          </cell>
          <cell r="X484">
            <v>121</v>
          </cell>
          <cell r="Y484">
            <v>22</v>
          </cell>
          <cell r="Z484">
            <v>0</v>
          </cell>
          <cell r="AA484">
            <v>66</v>
          </cell>
        </row>
        <row r="485">
          <cell r="M485">
            <v>0</v>
          </cell>
          <cell r="P485" t="e">
            <v>#REF!</v>
          </cell>
          <cell r="Q485" t="e">
            <v>#REF!</v>
          </cell>
          <cell r="R485" t="e">
            <v>#REF!</v>
          </cell>
          <cell r="S485" t="e">
            <v>#REF!</v>
          </cell>
          <cell r="T485" t="e">
            <v>#REF!</v>
          </cell>
          <cell r="U485" t="e">
            <v>#REF!</v>
          </cell>
          <cell r="V485" t="e">
            <v>#REF!</v>
          </cell>
          <cell r="W485" t="e">
            <v>#REF!</v>
          </cell>
          <cell r="X485" t="e">
            <v>#REF!</v>
          </cell>
          <cell r="Y485" t="e">
            <v>#REF!</v>
          </cell>
          <cell r="Z485" t="e">
            <v>#REF!</v>
          </cell>
          <cell r="AA485" t="e">
            <v>#REF!</v>
          </cell>
        </row>
        <row r="486">
          <cell r="A486">
            <v>1</v>
          </cell>
          <cell r="B486" t="str">
            <v>ОМС</v>
          </cell>
          <cell r="C486" t="str">
            <v>Лукин Ю.Г.</v>
          </cell>
          <cell r="D486" t="str">
            <v>врач</v>
          </cell>
          <cell r="E486" t="str">
            <v>1г.</v>
          </cell>
          <cell r="F486">
            <v>66</v>
          </cell>
          <cell r="H486">
            <v>1</v>
          </cell>
          <cell r="I486">
            <v>5</v>
          </cell>
          <cell r="J486" t="str">
            <v>07.07.-10.09.</v>
          </cell>
          <cell r="K486">
            <v>37809</v>
          </cell>
          <cell r="L486">
            <v>37874</v>
          </cell>
          <cell r="M486">
            <v>1</v>
          </cell>
          <cell r="V486">
            <v>25</v>
          </cell>
          <cell r="W486">
            <v>31</v>
          </cell>
          <cell r="X486">
            <v>10</v>
          </cell>
        </row>
        <row r="487">
          <cell r="A487">
            <v>2</v>
          </cell>
          <cell r="B487" t="str">
            <v>ОМС</v>
          </cell>
          <cell r="C487" t="str">
            <v>Запрудина Н.Н.</v>
          </cell>
          <cell r="D487" t="str">
            <v>м/с</v>
          </cell>
          <cell r="E487" t="str">
            <v>1г.</v>
          </cell>
          <cell r="F487">
            <v>66</v>
          </cell>
          <cell r="H487">
            <v>1</v>
          </cell>
          <cell r="I487">
            <v>0</v>
          </cell>
          <cell r="J487" t="str">
            <v>07.07.-10.09.</v>
          </cell>
          <cell r="K487">
            <v>37809</v>
          </cell>
          <cell r="L487">
            <v>37874</v>
          </cell>
          <cell r="M487">
            <v>0</v>
          </cell>
          <cell r="O487">
            <v>2</v>
          </cell>
          <cell r="V487">
            <v>25</v>
          </cell>
          <cell r="W487">
            <v>31</v>
          </cell>
          <cell r="X487">
            <v>10</v>
          </cell>
        </row>
        <row r="488">
          <cell r="A488">
            <v>2</v>
          </cell>
          <cell r="B488" t="str">
            <v>ОМС</v>
          </cell>
          <cell r="C488" t="str">
            <v>Буякова М.Н.</v>
          </cell>
          <cell r="D488" t="str">
            <v>м/с</v>
          </cell>
          <cell r="E488" t="str">
            <v>1г.</v>
          </cell>
          <cell r="F488">
            <v>66</v>
          </cell>
          <cell r="H488">
            <v>1</v>
          </cell>
          <cell r="I488">
            <v>5</v>
          </cell>
          <cell r="J488" t="str">
            <v>07.07.-10.09.</v>
          </cell>
          <cell r="K488">
            <v>37809</v>
          </cell>
          <cell r="L488">
            <v>37874</v>
          </cell>
          <cell r="M488">
            <v>1</v>
          </cell>
          <cell r="O488">
            <v>1</v>
          </cell>
          <cell r="V488">
            <v>25</v>
          </cell>
          <cell r="W488">
            <v>31</v>
          </cell>
          <cell r="X488">
            <v>10</v>
          </cell>
        </row>
        <row r="489">
          <cell r="A489">
            <v>1</v>
          </cell>
          <cell r="B489" t="str">
            <v>ОМС</v>
          </cell>
          <cell r="C489" t="str">
            <v>Зыкова Н.И.</v>
          </cell>
          <cell r="D489" t="str">
            <v>врач</v>
          </cell>
          <cell r="E489" t="str">
            <v>1г.</v>
          </cell>
          <cell r="F489">
            <v>66</v>
          </cell>
          <cell r="H489">
            <v>1</v>
          </cell>
          <cell r="I489">
            <v>0</v>
          </cell>
          <cell r="J489" t="str">
            <v>07.07.-10.09.</v>
          </cell>
          <cell r="K489">
            <v>37809</v>
          </cell>
          <cell r="L489">
            <v>37874</v>
          </cell>
          <cell r="M489">
            <v>0</v>
          </cell>
          <cell r="V489">
            <v>25</v>
          </cell>
          <cell r="W489">
            <v>31</v>
          </cell>
          <cell r="X489">
            <v>10</v>
          </cell>
        </row>
        <row r="490">
          <cell r="A490">
            <v>1</v>
          </cell>
          <cell r="B490" t="str">
            <v>ОМС</v>
          </cell>
          <cell r="C490" t="str">
            <v>Глейм Н.В.</v>
          </cell>
          <cell r="D490" t="str">
            <v>врач</v>
          </cell>
          <cell r="E490" t="str">
            <v>1г.</v>
          </cell>
          <cell r="F490">
            <v>66</v>
          </cell>
          <cell r="H490">
            <v>1</v>
          </cell>
          <cell r="I490">
            <v>5</v>
          </cell>
          <cell r="J490" t="str">
            <v>07.07.-10.09.</v>
          </cell>
          <cell r="K490">
            <v>37809</v>
          </cell>
          <cell r="L490">
            <v>37874</v>
          </cell>
          <cell r="M490">
            <v>1</v>
          </cell>
          <cell r="O490">
            <v>1</v>
          </cell>
          <cell r="V490">
            <v>25</v>
          </cell>
          <cell r="W490">
            <v>31</v>
          </cell>
          <cell r="X490">
            <v>10</v>
          </cell>
        </row>
        <row r="491">
          <cell r="A491">
            <v>2</v>
          </cell>
          <cell r="B491" t="str">
            <v>ОМС</v>
          </cell>
          <cell r="C491" t="str">
            <v>Смирнова Л.Ф.</v>
          </cell>
          <cell r="D491" t="str">
            <v>м/с</v>
          </cell>
          <cell r="E491" t="str">
            <v>1г.</v>
          </cell>
          <cell r="F491">
            <v>66</v>
          </cell>
          <cell r="H491">
            <v>1</v>
          </cell>
          <cell r="I491">
            <v>0</v>
          </cell>
          <cell r="J491" t="str">
            <v>07.07.-10.09.</v>
          </cell>
          <cell r="K491">
            <v>37809</v>
          </cell>
          <cell r="L491">
            <v>37874</v>
          </cell>
          <cell r="M491">
            <v>0</v>
          </cell>
          <cell r="V491">
            <v>25</v>
          </cell>
          <cell r="W491">
            <v>31</v>
          </cell>
          <cell r="X491">
            <v>10</v>
          </cell>
        </row>
        <row r="492">
          <cell r="A492">
            <v>1</v>
          </cell>
          <cell r="B492" t="str">
            <v>ОМС</v>
          </cell>
          <cell r="C492" t="str">
            <v>Назарова С.Н.</v>
          </cell>
          <cell r="D492" t="str">
            <v>врач</v>
          </cell>
          <cell r="E492" t="str">
            <v>1г.</v>
          </cell>
          <cell r="F492">
            <v>66</v>
          </cell>
          <cell r="H492">
            <v>1</v>
          </cell>
          <cell r="I492">
            <v>5</v>
          </cell>
          <cell r="J492" t="str">
            <v>07.07.-10.09.</v>
          </cell>
          <cell r="K492">
            <v>37809</v>
          </cell>
          <cell r="L492">
            <v>37874</v>
          </cell>
          <cell r="M492">
            <v>1</v>
          </cell>
          <cell r="O492">
            <v>1</v>
          </cell>
          <cell r="V492">
            <v>25</v>
          </cell>
          <cell r="W492">
            <v>31</v>
          </cell>
          <cell r="X492">
            <v>10</v>
          </cell>
        </row>
        <row r="493">
          <cell r="A493">
            <v>2</v>
          </cell>
          <cell r="B493" t="str">
            <v>ОМС</v>
          </cell>
          <cell r="C493" t="str">
            <v>Павлович Е.А.</v>
          </cell>
          <cell r="D493" t="str">
            <v>м/с</v>
          </cell>
          <cell r="E493" t="str">
            <v>1г.</v>
          </cell>
          <cell r="F493">
            <v>66</v>
          </cell>
          <cell r="H493">
            <v>1</v>
          </cell>
          <cell r="I493">
            <v>5</v>
          </cell>
          <cell r="J493" t="str">
            <v>07.07.-10.09.</v>
          </cell>
          <cell r="K493">
            <v>37809</v>
          </cell>
          <cell r="L493">
            <v>37874</v>
          </cell>
          <cell r="M493">
            <v>1</v>
          </cell>
          <cell r="V493">
            <v>25</v>
          </cell>
          <cell r="W493">
            <v>31</v>
          </cell>
          <cell r="X493">
            <v>10</v>
          </cell>
        </row>
        <row r="494">
          <cell r="M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200</v>
          </cell>
          <cell r="W494">
            <v>248</v>
          </cell>
          <cell r="X494">
            <v>80</v>
          </cell>
          <cell r="Y494">
            <v>0</v>
          </cell>
          <cell r="Z494">
            <v>0</v>
          </cell>
          <cell r="AA494">
            <v>0</v>
          </cell>
        </row>
        <row r="495">
          <cell r="M495">
            <v>0</v>
          </cell>
          <cell r="P495" t="e">
            <v>#REF!</v>
          </cell>
          <cell r="Q495" t="e">
            <v>#REF!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  <cell r="AA495" t="e">
            <v>#REF!</v>
          </cell>
        </row>
        <row r="496">
          <cell r="A496">
            <v>4</v>
          </cell>
          <cell r="B496" t="str">
            <v>ОМС</v>
          </cell>
          <cell r="C496" t="str">
            <v>Бараник О.Н.</v>
          </cell>
          <cell r="D496" t="str">
            <v>операт-стат.</v>
          </cell>
          <cell r="E496" t="str">
            <v>1г.</v>
          </cell>
          <cell r="F496">
            <v>30</v>
          </cell>
          <cell r="H496">
            <v>1</v>
          </cell>
          <cell r="I496">
            <v>5</v>
          </cell>
          <cell r="J496" t="str">
            <v>10.02.-13.03.</v>
          </cell>
          <cell r="K496">
            <v>37662</v>
          </cell>
          <cell r="L496">
            <v>37693</v>
          </cell>
          <cell r="M496">
            <v>1</v>
          </cell>
          <cell r="N496">
            <v>1</v>
          </cell>
          <cell r="Q496">
            <v>18</v>
          </cell>
          <cell r="R496">
            <v>12</v>
          </cell>
        </row>
        <row r="497">
          <cell r="A497">
            <v>4</v>
          </cell>
          <cell r="B497" t="str">
            <v>ОМС</v>
          </cell>
          <cell r="C497" t="str">
            <v>Младенцева К.В.</v>
          </cell>
          <cell r="D497" t="str">
            <v>операт-стат.</v>
          </cell>
          <cell r="E497" t="str">
            <v>2г.</v>
          </cell>
          <cell r="F497">
            <v>70</v>
          </cell>
          <cell r="H497">
            <v>1</v>
          </cell>
          <cell r="I497">
            <v>5</v>
          </cell>
          <cell r="J497" t="str">
            <v>09.06.-18.08.</v>
          </cell>
          <cell r="K497">
            <v>37781</v>
          </cell>
          <cell r="L497">
            <v>37851</v>
          </cell>
          <cell r="M497">
            <v>1</v>
          </cell>
          <cell r="N497">
            <v>1</v>
          </cell>
          <cell r="U497">
            <v>21</v>
          </cell>
          <cell r="V497">
            <v>31</v>
          </cell>
          <cell r="W497">
            <v>18</v>
          </cell>
        </row>
        <row r="498">
          <cell r="A498">
            <v>4</v>
          </cell>
          <cell r="B498" t="str">
            <v>ОМС</v>
          </cell>
          <cell r="C498" t="str">
            <v>Анненкова Р.В.</v>
          </cell>
          <cell r="D498" t="str">
            <v>операт-стат.</v>
          </cell>
          <cell r="E498" t="str">
            <v>1г.</v>
          </cell>
          <cell r="F498">
            <v>52</v>
          </cell>
          <cell r="H498">
            <v>1</v>
          </cell>
          <cell r="I498">
            <v>5</v>
          </cell>
          <cell r="J498" t="str">
            <v>14.03.-06.05.</v>
          </cell>
          <cell r="K498">
            <v>37694</v>
          </cell>
          <cell r="L498">
            <v>37747</v>
          </cell>
          <cell r="M498">
            <v>1</v>
          </cell>
          <cell r="R498">
            <v>18</v>
          </cell>
          <cell r="S498">
            <v>30</v>
          </cell>
          <cell r="T498">
            <v>4</v>
          </cell>
        </row>
        <row r="499">
          <cell r="A499">
            <v>4</v>
          </cell>
          <cell r="B499" t="str">
            <v>ОМС</v>
          </cell>
          <cell r="C499" t="str">
            <v>Микиевич А.Л.</v>
          </cell>
          <cell r="D499" t="str">
            <v>операт-стат.</v>
          </cell>
          <cell r="E499" t="str">
            <v>1г.</v>
          </cell>
          <cell r="F499">
            <v>52</v>
          </cell>
          <cell r="H499">
            <v>1</v>
          </cell>
          <cell r="I499">
            <v>5</v>
          </cell>
          <cell r="J499" t="str">
            <v>09.06.-31.07.</v>
          </cell>
          <cell r="K499">
            <v>37781</v>
          </cell>
          <cell r="L499">
            <v>37833</v>
          </cell>
          <cell r="M499">
            <v>1</v>
          </cell>
          <cell r="U499">
            <v>21</v>
          </cell>
          <cell r="V499">
            <v>31</v>
          </cell>
        </row>
        <row r="500">
          <cell r="A500">
            <v>4</v>
          </cell>
          <cell r="B500" t="str">
            <v>ОМС</v>
          </cell>
          <cell r="C500" t="str">
            <v>Лебская Л.ю.</v>
          </cell>
          <cell r="D500" t="str">
            <v>операт-стат.</v>
          </cell>
          <cell r="E500" t="str">
            <v>1г.</v>
          </cell>
          <cell r="F500">
            <v>52</v>
          </cell>
          <cell r="H500">
            <v>1</v>
          </cell>
          <cell r="I500">
            <v>5</v>
          </cell>
          <cell r="J500" t="str">
            <v>11.08.-01.10.</v>
          </cell>
          <cell r="K500">
            <v>37844</v>
          </cell>
          <cell r="L500">
            <v>37895</v>
          </cell>
          <cell r="M500">
            <v>1</v>
          </cell>
          <cell r="W500">
            <v>21</v>
          </cell>
          <cell r="X500">
            <v>30</v>
          </cell>
          <cell r="Y500">
            <v>1</v>
          </cell>
        </row>
        <row r="501">
          <cell r="A501">
            <v>4</v>
          </cell>
          <cell r="B501" t="str">
            <v>ОМС</v>
          </cell>
          <cell r="C501" t="str">
            <v>Набоких А.Г.</v>
          </cell>
          <cell r="D501" t="str">
            <v>инж-прогр.</v>
          </cell>
          <cell r="E501" t="str">
            <v>1г.</v>
          </cell>
          <cell r="F501">
            <v>57</v>
          </cell>
          <cell r="H501">
            <v>1</v>
          </cell>
          <cell r="I501">
            <v>5</v>
          </cell>
          <cell r="J501" t="str">
            <v>19.05.-15.07.</v>
          </cell>
          <cell r="K501">
            <v>37760</v>
          </cell>
          <cell r="L501">
            <v>37817</v>
          </cell>
          <cell r="M501">
            <v>1</v>
          </cell>
          <cell r="N501">
            <v>1</v>
          </cell>
          <cell r="O501">
            <v>1</v>
          </cell>
          <cell r="T501">
            <v>13</v>
          </cell>
          <cell r="U501">
            <v>29</v>
          </cell>
          <cell r="V501">
            <v>15</v>
          </cell>
        </row>
        <row r="502">
          <cell r="A502">
            <v>2</v>
          </cell>
          <cell r="B502" t="str">
            <v>ОМС</v>
          </cell>
          <cell r="C502" t="str">
            <v>Русских Р.Н.</v>
          </cell>
          <cell r="D502" t="str">
            <v>зав.отд.</v>
          </cell>
          <cell r="E502" t="str">
            <v>1г.</v>
          </cell>
          <cell r="F502">
            <v>66</v>
          </cell>
          <cell r="H502">
            <v>1</v>
          </cell>
          <cell r="I502">
            <v>5</v>
          </cell>
          <cell r="J502" t="str">
            <v>07.07.-10.09.</v>
          </cell>
          <cell r="K502">
            <v>37809</v>
          </cell>
          <cell r="L502">
            <v>37874</v>
          </cell>
          <cell r="M502">
            <v>1</v>
          </cell>
          <cell r="V502">
            <v>25</v>
          </cell>
          <cell r="W502">
            <v>31</v>
          </cell>
          <cell r="X502">
            <v>10</v>
          </cell>
        </row>
        <row r="503">
          <cell r="A503">
            <v>4</v>
          </cell>
          <cell r="B503" t="str">
            <v>ОМС</v>
          </cell>
          <cell r="C503" t="str">
            <v>Давлетшина Г.Ф.</v>
          </cell>
          <cell r="D503" t="str">
            <v>медстат.</v>
          </cell>
          <cell r="E503" t="str">
            <v>1г.</v>
          </cell>
          <cell r="F503">
            <v>66</v>
          </cell>
          <cell r="H503">
            <v>1</v>
          </cell>
          <cell r="I503">
            <v>5</v>
          </cell>
          <cell r="J503" t="str">
            <v>28.04.-06.07.</v>
          </cell>
          <cell r="K503">
            <v>37739</v>
          </cell>
          <cell r="L503">
            <v>37808</v>
          </cell>
          <cell r="M503">
            <v>1</v>
          </cell>
          <cell r="N503">
            <v>1</v>
          </cell>
          <cell r="S503">
            <v>3</v>
          </cell>
          <cell r="T503">
            <v>28</v>
          </cell>
          <cell r="U503">
            <v>29</v>
          </cell>
          <cell r="V503">
            <v>6</v>
          </cell>
        </row>
        <row r="504">
          <cell r="A504">
            <v>4</v>
          </cell>
          <cell r="B504" t="str">
            <v>ОМС</v>
          </cell>
          <cell r="C504" t="str">
            <v>Гульдерова Т.П.</v>
          </cell>
          <cell r="D504" t="str">
            <v>техник ЭВМ</v>
          </cell>
          <cell r="E504" t="str">
            <v>1г.</v>
          </cell>
          <cell r="F504">
            <v>52</v>
          </cell>
          <cell r="H504">
            <v>1</v>
          </cell>
          <cell r="I504">
            <v>0</v>
          </cell>
          <cell r="J504" t="str">
            <v>02.06.-24.07.</v>
          </cell>
          <cell r="K504">
            <v>37774</v>
          </cell>
          <cell r="L504">
            <v>37826</v>
          </cell>
          <cell r="M504">
            <v>0</v>
          </cell>
          <cell r="U504">
            <v>28</v>
          </cell>
          <cell r="V504">
            <v>24</v>
          </cell>
        </row>
        <row r="505">
          <cell r="A505">
            <v>4</v>
          </cell>
          <cell r="B505" t="str">
            <v>ОМС</v>
          </cell>
          <cell r="C505" t="str">
            <v>Ашихмина С.И.</v>
          </cell>
          <cell r="D505" t="str">
            <v>операт.ЭВМ</v>
          </cell>
          <cell r="E505" t="str">
            <v>1г.</v>
          </cell>
          <cell r="F505">
            <v>52</v>
          </cell>
          <cell r="H505">
            <v>1</v>
          </cell>
          <cell r="I505">
            <v>0</v>
          </cell>
          <cell r="J505" t="str">
            <v>01.08.-21.09.</v>
          </cell>
          <cell r="K505">
            <v>37834</v>
          </cell>
          <cell r="L505">
            <v>37885</v>
          </cell>
          <cell r="M505">
            <v>0</v>
          </cell>
          <cell r="W505">
            <v>31</v>
          </cell>
          <cell r="X505">
            <v>21</v>
          </cell>
        </row>
        <row r="506">
          <cell r="A506">
            <v>4</v>
          </cell>
          <cell r="B506" t="str">
            <v>ОМС</v>
          </cell>
          <cell r="C506" t="str">
            <v>Шадыря С.В.</v>
          </cell>
          <cell r="D506" t="str">
            <v>медстат.</v>
          </cell>
          <cell r="F506">
            <v>0</v>
          </cell>
          <cell r="H506">
            <v>1</v>
          </cell>
          <cell r="I506">
            <v>5</v>
          </cell>
          <cell r="M506">
            <v>1</v>
          </cell>
        </row>
        <row r="507">
          <cell r="A507">
            <v>4</v>
          </cell>
          <cell r="B507" t="str">
            <v>ОМС</v>
          </cell>
          <cell r="C507" t="str">
            <v>Клинова Л.П.</v>
          </cell>
          <cell r="D507" t="str">
            <v>медстат.</v>
          </cell>
          <cell r="E507" t="str">
            <v>1г.</v>
          </cell>
          <cell r="F507">
            <v>66</v>
          </cell>
          <cell r="H507">
            <v>1</v>
          </cell>
          <cell r="I507">
            <v>0</v>
          </cell>
          <cell r="J507" t="str">
            <v>01.09.-05.11.</v>
          </cell>
          <cell r="K507">
            <v>37865</v>
          </cell>
          <cell r="L507">
            <v>37930</v>
          </cell>
          <cell r="M507">
            <v>0</v>
          </cell>
          <cell r="X507">
            <v>30</v>
          </cell>
          <cell r="Y507">
            <v>31</v>
          </cell>
          <cell r="Z507">
            <v>5</v>
          </cell>
        </row>
        <row r="508">
          <cell r="A508">
            <v>4</v>
          </cell>
          <cell r="B508" t="str">
            <v>ОМС</v>
          </cell>
          <cell r="C508" t="str">
            <v>Горбунова Н.А.</v>
          </cell>
          <cell r="D508" t="str">
            <v>медстат.</v>
          </cell>
          <cell r="E508" t="str">
            <v>1г.</v>
          </cell>
          <cell r="F508">
            <v>66</v>
          </cell>
          <cell r="H508">
            <v>1</v>
          </cell>
          <cell r="I508">
            <v>5</v>
          </cell>
          <cell r="J508" t="str">
            <v>07.07.-10.09.</v>
          </cell>
          <cell r="K508">
            <v>37809</v>
          </cell>
          <cell r="L508">
            <v>37874</v>
          </cell>
          <cell r="M508">
            <v>1</v>
          </cell>
          <cell r="O508">
            <v>1</v>
          </cell>
          <cell r="V508">
            <v>25</v>
          </cell>
          <cell r="W508">
            <v>31</v>
          </cell>
          <cell r="X508">
            <v>10</v>
          </cell>
        </row>
        <row r="509">
          <cell r="M509">
            <v>0</v>
          </cell>
          <cell r="P509">
            <v>0</v>
          </cell>
          <cell r="Q509">
            <v>18</v>
          </cell>
          <cell r="R509">
            <v>30</v>
          </cell>
          <cell r="S509">
            <v>33</v>
          </cell>
          <cell r="T509">
            <v>45</v>
          </cell>
          <cell r="U509">
            <v>128</v>
          </cell>
          <cell r="V509">
            <v>157</v>
          </cell>
          <cell r="W509">
            <v>132</v>
          </cell>
          <cell r="X509">
            <v>101</v>
          </cell>
          <cell r="Y509">
            <v>32</v>
          </cell>
          <cell r="Z509">
            <v>5</v>
          </cell>
          <cell r="AA509">
            <v>0</v>
          </cell>
        </row>
        <row r="510">
          <cell r="M510">
            <v>0</v>
          </cell>
          <cell r="P510" t="e">
            <v>#REF!</v>
          </cell>
          <cell r="Q510" t="e">
            <v>#REF!</v>
          </cell>
          <cell r="R510" t="e">
            <v>#REF!</v>
          </cell>
          <cell r="S510" t="e">
            <v>#REF!</v>
          </cell>
          <cell r="T510" t="e">
            <v>#REF!</v>
          </cell>
          <cell r="U510" t="e">
            <v>#REF!</v>
          </cell>
          <cell r="V510" t="e">
            <v>#REF!</v>
          </cell>
          <cell r="W510" t="e">
            <v>#REF!</v>
          </cell>
          <cell r="X510" t="e">
            <v>#REF!</v>
          </cell>
          <cell r="Y510" t="e">
            <v>#REF!</v>
          </cell>
          <cell r="Z510" t="e">
            <v>#REF!</v>
          </cell>
          <cell r="AA510" t="e">
            <v>#REF!</v>
          </cell>
        </row>
        <row r="511">
          <cell r="A511">
            <v>2</v>
          </cell>
          <cell r="B511" t="str">
            <v>ОМС</v>
          </cell>
          <cell r="C511" t="str">
            <v>Никифорова М.В.</v>
          </cell>
          <cell r="D511" t="str">
            <v>медрег.</v>
          </cell>
          <cell r="E511" t="str">
            <v>1г.</v>
          </cell>
          <cell r="F511">
            <v>66</v>
          </cell>
          <cell r="H511">
            <v>1</v>
          </cell>
          <cell r="J511" t="str">
            <v xml:space="preserve">05.01.-14.03.
</v>
          </cell>
          <cell r="K511">
            <v>37626</v>
          </cell>
          <cell r="L511" t="str">
            <v>4.03.</v>
          </cell>
          <cell r="M511">
            <v>0</v>
          </cell>
          <cell r="P511">
            <v>26</v>
          </cell>
          <cell r="Q511">
            <v>27</v>
          </cell>
          <cell r="R511">
            <v>13</v>
          </cell>
        </row>
        <row r="512">
          <cell r="A512">
            <v>2</v>
          </cell>
          <cell r="B512" t="str">
            <v>ОМС</v>
          </cell>
          <cell r="C512" t="str">
            <v>Никифорова М.В.</v>
          </cell>
          <cell r="D512" t="str">
            <v>медрег.</v>
          </cell>
          <cell r="E512" t="str">
            <v>1г.</v>
          </cell>
          <cell r="F512">
            <v>66</v>
          </cell>
          <cell r="H512">
            <v>1</v>
          </cell>
          <cell r="I512">
            <v>5</v>
          </cell>
          <cell r="J512" t="str">
            <v xml:space="preserve">
05.07.-08.09.</v>
          </cell>
          <cell r="K512">
            <v>37807</v>
          </cell>
          <cell r="L512">
            <v>37872</v>
          </cell>
          <cell r="M512">
            <v>1</v>
          </cell>
          <cell r="O512">
            <v>2</v>
          </cell>
          <cell r="V512">
            <v>27</v>
          </cell>
          <cell r="W512">
            <v>31</v>
          </cell>
          <cell r="X512">
            <v>8</v>
          </cell>
        </row>
        <row r="513">
          <cell r="A513">
            <v>2</v>
          </cell>
          <cell r="B513" t="str">
            <v>ОМС</v>
          </cell>
          <cell r="C513" t="str">
            <v>Рахматова Е.Н.</v>
          </cell>
          <cell r="D513" t="str">
            <v>медрег.</v>
          </cell>
          <cell r="E513" t="str">
            <v>1г.</v>
          </cell>
          <cell r="F513">
            <v>66</v>
          </cell>
          <cell r="H513">
            <v>1</v>
          </cell>
          <cell r="I513">
            <v>5</v>
          </cell>
          <cell r="J513" t="str">
            <v>14.01.-22.03.</v>
          </cell>
          <cell r="K513">
            <v>37635</v>
          </cell>
          <cell r="L513">
            <v>37702</v>
          </cell>
          <cell r="M513">
            <v>1</v>
          </cell>
          <cell r="P513">
            <v>18</v>
          </cell>
          <cell r="Q513">
            <v>27</v>
          </cell>
          <cell r="R513">
            <v>21</v>
          </cell>
        </row>
        <row r="514">
          <cell r="A514">
            <v>2</v>
          </cell>
          <cell r="B514" t="str">
            <v>ОМС</v>
          </cell>
          <cell r="C514" t="str">
            <v>Артемова Ж.В.</v>
          </cell>
          <cell r="D514" t="str">
            <v>медрег.</v>
          </cell>
          <cell r="E514" t="str">
            <v>1г.</v>
          </cell>
          <cell r="F514">
            <v>66</v>
          </cell>
          <cell r="H514">
            <v>1</v>
          </cell>
          <cell r="I514">
            <v>5</v>
          </cell>
          <cell r="J514" t="str">
            <v>24.03.-28.05.</v>
          </cell>
          <cell r="K514">
            <v>37704</v>
          </cell>
          <cell r="L514">
            <v>37769</v>
          </cell>
          <cell r="M514">
            <v>1</v>
          </cell>
          <cell r="N514">
            <v>1</v>
          </cell>
          <cell r="R514">
            <v>8</v>
          </cell>
          <cell r="S514">
            <v>30</v>
          </cell>
          <cell r="T514">
            <v>28</v>
          </cell>
        </row>
        <row r="515">
          <cell r="A515">
            <v>2</v>
          </cell>
          <cell r="B515" t="str">
            <v>ОМС</v>
          </cell>
          <cell r="C515" t="str">
            <v>Бильдерс О.Я.</v>
          </cell>
          <cell r="D515" t="str">
            <v>медрег.</v>
          </cell>
          <cell r="E515" t="str">
            <v>2г.</v>
          </cell>
          <cell r="F515">
            <v>66</v>
          </cell>
          <cell r="H515">
            <v>1</v>
          </cell>
          <cell r="I515">
            <v>5</v>
          </cell>
          <cell r="J515" t="str">
            <v>01.05.-09.07.</v>
          </cell>
          <cell r="K515">
            <v>37742</v>
          </cell>
          <cell r="L515">
            <v>37811</v>
          </cell>
          <cell r="M515">
            <v>1</v>
          </cell>
          <cell r="N515">
            <v>2</v>
          </cell>
          <cell r="O515">
            <v>1</v>
          </cell>
          <cell r="T515">
            <v>28</v>
          </cell>
          <cell r="U515">
            <v>29</v>
          </cell>
          <cell r="V515">
            <v>9</v>
          </cell>
        </row>
        <row r="516">
          <cell r="A516">
            <v>3</v>
          </cell>
          <cell r="B516" t="str">
            <v>ОМС</v>
          </cell>
          <cell r="C516" t="str">
            <v>Маркина С.А.</v>
          </cell>
          <cell r="D516" t="str">
            <v>и.о.медрег.</v>
          </cell>
          <cell r="E516" t="str">
            <v>1г.</v>
          </cell>
          <cell r="F516">
            <v>66</v>
          </cell>
          <cell r="H516">
            <v>1</v>
          </cell>
          <cell r="I516">
            <v>5</v>
          </cell>
          <cell r="J516" t="str">
            <v>05.05.-11.07.</v>
          </cell>
          <cell r="K516">
            <v>37746</v>
          </cell>
          <cell r="L516">
            <v>37813</v>
          </cell>
          <cell r="M516">
            <v>1</v>
          </cell>
          <cell r="T516">
            <v>26</v>
          </cell>
          <cell r="U516">
            <v>29</v>
          </cell>
          <cell r="V516">
            <v>11</v>
          </cell>
        </row>
        <row r="517">
          <cell r="A517">
            <v>3</v>
          </cell>
          <cell r="B517" t="str">
            <v>ОМС</v>
          </cell>
          <cell r="C517" t="str">
            <v>Турлянцева А.С.</v>
          </cell>
          <cell r="D517" t="str">
            <v>сан-ка</v>
          </cell>
          <cell r="E517" t="str">
            <v>1г.</v>
          </cell>
          <cell r="F517">
            <v>66</v>
          </cell>
          <cell r="H517">
            <v>1</v>
          </cell>
          <cell r="I517">
            <v>5</v>
          </cell>
          <cell r="J517" t="str">
            <v>12.05.-17.07.</v>
          </cell>
          <cell r="K517">
            <v>37753</v>
          </cell>
          <cell r="L517">
            <v>37819</v>
          </cell>
          <cell r="M517">
            <v>1</v>
          </cell>
          <cell r="N517">
            <v>1</v>
          </cell>
          <cell r="T517">
            <v>20</v>
          </cell>
          <cell r="U517">
            <v>29</v>
          </cell>
          <cell r="V517">
            <v>17</v>
          </cell>
        </row>
        <row r="518">
          <cell r="A518">
            <v>2</v>
          </cell>
          <cell r="B518" t="str">
            <v>ОМС</v>
          </cell>
          <cell r="C518" t="str">
            <v>Мамай О.Д.</v>
          </cell>
          <cell r="D518" t="str">
            <v>медрег.</v>
          </cell>
          <cell r="E518" t="str">
            <v>1г.</v>
          </cell>
          <cell r="F518">
            <v>66</v>
          </cell>
          <cell r="H518">
            <v>1</v>
          </cell>
          <cell r="I518">
            <v>5</v>
          </cell>
          <cell r="J518" t="str">
            <v>20.05.-25.07.</v>
          </cell>
          <cell r="K518">
            <v>37761</v>
          </cell>
          <cell r="L518">
            <v>37827</v>
          </cell>
          <cell r="M518">
            <v>1</v>
          </cell>
          <cell r="N518">
            <v>1</v>
          </cell>
          <cell r="T518">
            <v>12</v>
          </cell>
          <cell r="U518">
            <v>29</v>
          </cell>
          <cell r="V518">
            <v>25</v>
          </cell>
        </row>
        <row r="519">
          <cell r="A519">
            <v>2</v>
          </cell>
          <cell r="B519" t="str">
            <v>ОМС</v>
          </cell>
          <cell r="C519" t="str">
            <v>Орлова Т.В.</v>
          </cell>
          <cell r="D519" t="str">
            <v>медрег.</v>
          </cell>
          <cell r="E519" t="str">
            <v>1г.</v>
          </cell>
          <cell r="F519">
            <v>66</v>
          </cell>
          <cell r="H519">
            <v>1</v>
          </cell>
          <cell r="I519">
            <v>5</v>
          </cell>
          <cell r="J519" t="str">
            <v>20.05.-25.07.</v>
          </cell>
          <cell r="K519">
            <v>37761</v>
          </cell>
          <cell r="L519">
            <v>37827</v>
          </cell>
          <cell r="M519">
            <v>1</v>
          </cell>
          <cell r="N519">
            <v>1</v>
          </cell>
          <cell r="T519">
            <v>12</v>
          </cell>
          <cell r="U519">
            <v>29</v>
          </cell>
          <cell r="V519">
            <v>25</v>
          </cell>
        </row>
        <row r="520">
          <cell r="A520">
            <v>2</v>
          </cell>
          <cell r="B520" t="str">
            <v>ОМС</v>
          </cell>
          <cell r="C520" t="str">
            <v>Митюшкина Е.И.</v>
          </cell>
          <cell r="D520" t="str">
            <v>медрег.</v>
          </cell>
          <cell r="E520" t="str">
            <v>1г.</v>
          </cell>
          <cell r="F520">
            <v>66</v>
          </cell>
          <cell r="H520">
            <v>1</v>
          </cell>
          <cell r="I520">
            <v>5</v>
          </cell>
          <cell r="J520" t="str">
            <v>26.05.-31.07.</v>
          </cell>
          <cell r="K520">
            <v>37767</v>
          </cell>
          <cell r="L520">
            <v>37833</v>
          </cell>
          <cell r="M520">
            <v>1</v>
          </cell>
          <cell r="O520">
            <v>2</v>
          </cell>
          <cell r="T520">
            <v>6</v>
          </cell>
          <cell r="U520">
            <v>29</v>
          </cell>
          <cell r="V520">
            <v>31</v>
          </cell>
        </row>
        <row r="521">
          <cell r="A521">
            <v>3</v>
          </cell>
          <cell r="B521" t="str">
            <v>ОМС</v>
          </cell>
          <cell r="C521" t="str">
            <v>Молчанова Э.Р.</v>
          </cell>
          <cell r="D521" t="str">
            <v>и.о.медрег.</v>
          </cell>
          <cell r="E521" t="str">
            <v>2г.</v>
          </cell>
          <cell r="F521">
            <v>96</v>
          </cell>
          <cell r="H521">
            <v>1</v>
          </cell>
          <cell r="I521">
            <v>5</v>
          </cell>
          <cell r="J521" t="str">
            <v>01.06-05.09.</v>
          </cell>
          <cell r="K521">
            <v>37773</v>
          </cell>
          <cell r="L521">
            <v>37869</v>
          </cell>
          <cell r="M521">
            <v>1</v>
          </cell>
          <cell r="N521">
            <v>1</v>
          </cell>
          <cell r="U521">
            <v>29</v>
          </cell>
          <cell r="V521">
            <v>31</v>
          </cell>
          <cell r="W521">
            <v>31</v>
          </cell>
          <cell r="X521">
            <v>5</v>
          </cell>
        </row>
        <row r="522">
          <cell r="A522">
            <v>2</v>
          </cell>
          <cell r="B522" t="str">
            <v>ОМС</v>
          </cell>
          <cell r="C522" t="str">
            <v>Стасева Е.Б.</v>
          </cell>
          <cell r="D522" t="str">
            <v>медрег.</v>
          </cell>
          <cell r="E522" t="str">
            <v>1г.</v>
          </cell>
          <cell r="F522">
            <v>66</v>
          </cell>
          <cell r="H522">
            <v>1</v>
          </cell>
          <cell r="I522">
            <v>5</v>
          </cell>
          <cell r="J522" t="str">
            <v>01.06.-06.08.</v>
          </cell>
          <cell r="K522">
            <v>37773</v>
          </cell>
          <cell r="L522">
            <v>37839</v>
          </cell>
          <cell r="M522">
            <v>1</v>
          </cell>
          <cell r="N522">
            <v>2</v>
          </cell>
          <cell r="U522">
            <v>29</v>
          </cell>
          <cell r="V522">
            <v>31</v>
          </cell>
          <cell r="W522">
            <v>6</v>
          </cell>
        </row>
        <row r="523">
          <cell r="A523">
            <v>2</v>
          </cell>
          <cell r="B523" t="str">
            <v>ОМС</v>
          </cell>
          <cell r="C523" t="str">
            <v>Кучер А.Г.</v>
          </cell>
          <cell r="D523" t="str">
            <v>м/с</v>
          </cell>
          <cell r="E523" t="str">
            <v>1г.</v>
          </cell>
          <cell r="F523">
            <v>66</v>
          </cell>
          <cell r="H523">
            <v>1</v>
          </cell>
          <cell r="I523">
            <v>5</v>
          </cell>
          <cell r="J523" t="str">
            <v>16.06.-20.08.</v>
          </cell>
          <cell r="K523">
            <v>37788</v>
          </cell>
          <cell r="L523">
            <v>37853</v>
          </cell>
          <cell r="M523">
            <v>1</v>
          </cell>
          <cell r="U523">
            <v>15</v>
          </cell>
          <cell r="V523">
            <v>31</v>
          </cell>
          <cell r="W523">
            <v>20</v>
          </cell>
        </row>
        <row r="524">
          <cell r="A524">
            <v>2</v>
          </cell>
          <cell r="B524" t="str">
            <v>ОМС</v>
          </cell>
          <cell r="C524" t="str">
            <v>Гулевич Е.В.</v>
          </cell>
          <cell r="D524" t="str">
            <v>медрег.</v>
          </cell>
          <cell r="E524" t="str">
            <v>1г.</v>
          </cell>
          <cell r="F524">
            <v>66</v>
          </cell>
          <cell r="H524">
            <v>1</v>
          </cell>
          <cell r="I524">
            <v>0</v>
          </cell>
          <cell r="J524" t="str">
            <v>30.06.-03.09.</v>
          </cell>
          <cell r="K524">
            <v>37802</v>
          </cell>
          <cell r="L524">
            <v>37867</v>
          </cell>
          <cell r="M524">
            <v>0</v>
          </cell>
          <cell r="U524">
            <v>1</v>
          </cell>
          <cell r="V524">
            <v>31</v>
          </cell>
          <cell r="W524">
            <v>31</v>
          </cell>
          <cell r="X524">
            <v>3</v>
          </cell>
        </row>
        <row r="525">
          <cell r="A525">
            <v>2</v>
          </cell>
          <cell r="B525" t="str">
            <v>ОМС</v>
          </cell>
          <cell r="C525" t="str">
            <v>Белобрагина Н.Н.</v>
          </cell>
          <cell r="D525" t="str">
            <v>медрег.</v>
          </cell>
          <cell r="E525" t="str">
            <v>1г.</v>
          </cell>
          <cell r="F525">
            <v>66</v>
          </cell>
          <cell r="H525">
            <v>1</v>
          </cell>
          <cell r="I525">
            <v>5</v>
          </cell>
          <cell r="J525" t="str">
            <v>30.06.-03.09.</v>
          </cell>
          <cell r="K525">
            <v>37802</v>
          </cell>
          <cell r="L525">
            <v>37867</v>
          </cell>
          <cell r="M525">
            <v>1</v>
          </cell>
          <cell r="U525">
            <v>1</v>
          </cell>
          <cell r="V525">
            <v>31</v>
          </cell>
          <cell r="W525">
            <v>31</v>
          </cell>
          <cell r="X525">
            <v>3</v>
          </cell>
        </row>
        <row r="526">
          <cell r="A526">
            <v>2</v>
          </cell>
          <cell r="B526" t="str">
            <v>ОМС</v>
          </cell>
          <cell r="C526" t="str">
            <v>Фетисова О.А.</v>
          </cell>
          <cell r="D526" t="str">
            <v>медрег.</v>
          </cell>
          <cell r="E526" t="str">
            <v>1г.</v>
          </cell>
          <cell r="F526">
            <v>66</v>
          </cell>
          <cell r="H526">
            <v>1</v>
          </cell>
          <cell r="I526">
            <v>5</v>
          </cell>
          <cell r="J526" t="str">
            <v>01.07.-04.09.</v>
          </cell>
          <cell r="K526">
            <v>37803</v>
          </cell>
          <cell r="L526">
            <v>37868</v>
          </cell>
          <cell r="M526">
            <v>1</v>
          </cell>
          <cell r="N526">
            <v>2</v>
          </cell>
          <cell r="V526">
            <v>31</v>
          </cell>
          <cell r="W526">
            <v>31</v>
          </cell>
          <cell r="X526">
            <v>4</v>
          </cell>
        </row>
        <row r="527">
          <cell r="A527">
            <v>3</v>
          </cell>
          <cell r="B527" t="str">
            <v>ОМС</v>
          </cell>
          <cell r="C527" t="str">
            <v>Родионова Е.В.</v>
          </cell>
          <cell r="D527" t="str">
            <v>и.о.медрег.</v>
          </cell>
          <cell r="E527" t="str">
            <v>1г.</v>
          </cell>
          <cell r="F527">
            <v>66</v>
          </cell>
          <cell r="H527">
            <v>1</v>
          </cell>
          <cell r="I527">
            <v>5</v>
          </cell>
          <cell r="J527" t="str">
            <v>01.07.-04.09.</v>
          </cell>
          <cell r="K527">
            <v>37803</v>
          </cell>
          <cell r="L527">
            <v>37868</v>
          </cell>
          <cell r="M527">
            <v>1</v>
          </cell>
          <cell r="N527">
            <v>2</v>
          </cell>
          <cell r="V527">
            <v>31</v>
          </cell>
          <cell r="W527">
            <v>31</v>
          </cell>
          <cell r="X527">
            <v>4</v>
          </cell>
        </row>
        <row r="528">
          <cell r="A528">
            <v>2</v>
          </cell>
          <cell r="B528" t="str">
            <v>ОМС</v>
          </cell>
          <cell r="C528" t="str">
            <v>Седова Н.И.</v>
          </cell>
          <cell r="D528" t="str">
            <v>ст.м/с</v>
          </cell>
          <cell r="E528" t="str">
            <v>1г.</v>
          </cell>
          <cell r="F528">
            <v>66</v>
          </cell>
          <cell r="H528">
            <v>1</v>
          </cell>
          <cell r="I528">
            <v>5</v>
          </cell>
          <cell r="J528" t="str">
            <v>01.07.-04.09.</v>
          </cell>
          <cell r="K528">
            <v>37803</v>
          </cell>
          <cell r="L528">
            <v>37868</v>
          </cell>
          <cell r="M528">
            <v>1</v>
          </cell>
          <cell r="V528">
            <v>31</v>
          </cell>
          <cell r="W528">
            <v>31</v>
          </cell>
          <cell r="X528">
            <v>4</v>
          </cell>
        </row>
        <row r="529">
          <cell r="A529">
            <v>2</v>
          </cell>
          <cell r="B529" t="str">
            <v>ОМС</v>
          </cell>
          <cell r="C529" t="str">
            <v>Шпирко Н.С.</v>
          </cell>
          <cell r="D529" t="str">
            <v>медрег.</v>
          </cell>
          <cell r="E529" t="str">
            <v>1г.</v>
          </cell>
          <cell r="F529">
            <v>66</v>
          </cell>
          <cell r="H529">
            <v>1</v>
          </cell>
          <cell r="I529">
            <v>5</v>
          </cell>
          <cell r="J529" t="str">
            <v>01.07.-04.09.</v>
          </cell>
          <cell r="K529">
            <v>37803</v>
          </cell>
          <cell r="L529">
            <v>37868</v>
          </cell>
          <cell r="M529">
            <v>1</v>
          </cell>
          <cell r="V529">
            <v>31</v>
          </cell>
          <cell r="W529">
            <v>31</v>
          </cell>
          <cell r="X529">
            <v>4</v>
          </cell>
        </row>
        <row r="530">
          <cell r="A530">
            <v>2</v>
          </cell>
          <cell r="B530" t="str">
            <v>ОМС</v>
          </cell>
          <cell r="C530" t="str">
            <v>Шклярская Н.В.</v>
          </cell>
          <cell r="D530" t="str">
            <v>медрег.</v>
          </cell>
          <cell r="E530" t="str">
            <v>1г.</v>
          </cell>
          <cell r="F530">
            <v>66</v>
          </cell>
          <cell r="H530">
            <v>1</v>
          </cell>
          <cell r="I530">
            <v>5</v>
          </cell>
          <cell r="J530" t="str">
            <v>15.07.-18.09.</v>
          </cell>
          <cell r="K530">
            <v>37817</v>
          </cell>
          <cell r="L530">
            <v>37882</v>
          </cell>
          <cell r="M530">
            <v>1</v>
          </cell>
          <cell r="V530">
            <v>17</v>
          </cell>
          <cell r="W530">
            <v>31</v>
          </cell>
          <cell r="X530">
            <v>18</v>
          </cell>
        </row>
        <row r="531">
          <cell r="A531">
            <v>2</v>
          </cell>
          <cell r="B531" t="str">
            <v>ОМС</v>
          </cell>
          <cell r="C531" t="str">
            <v>Лебская Л.П.</v>
          </cell>
          <cell r="D531" t="str">
            <v>медрег.</v>
          </cell>
          <cell r="E531" t="str">
            <v>2г.</v>
          </cell>
          <cell r="F531">
            <v>82</v>
          </cell>
          <cell r="H531">
            <v>1</v>
          </cell>
          <cell r="I531">
            <v>5</v>
          </cell>
          <cell r="J531" t="str">
            <v>21.07.-10.10.</v>
          </cell>
          <cell r="K531">
            <v>37823</v>
          </cell>
          <cell r="L531">
            <v>37904</v>
          </cell>
          <cell r="M531">
            <v>1</v>
          </cell>
          <cell r="V531">
            <v>11</v>
          </cell>
          <cell r="W531">
            <v>31</v>
          </cell>
          <cell r="X531">
            <v>30</v>
          </cell>
          <cell r="Y531">
            <v>10</v>
          </cell>
        </row>
        <row r="532">
          <cell r="A532">
            <v>2</v>
          </cell>
          <cell r="B532" t="str">
            <v>ОМС</v>
          </cell>
          <cell r="C532" t="str">
            <v>Марикуца Т.М.</v>
          </cell>
          <cell r="D532" t="str">
            <v>медрег.</v>
          </cell>
          <cell r="E532" t="str">
            <v>1г.</v>
          </cell>
          <cell r="F532">
            <v>66</v>
          </cell>
          <cell r="H532">
            <v>1</v>
          </cell>
          <cell r="I532">
            <v>5</v>
          </cell>
          <cell r="J532" t="str">
            <v>04.08.-08.10.</v>
          </cell>
          <cell r="K532">
            <v>37837</v>
          </cell>
          <cell r="L532">
            <v>37902</v>
          </cell>
          <cell r="M532">
            <v>1</v>
          </cell>
          <cell r="N532">
            <v>2</v>
          </cell>
          <cell r="W532">
            <v>28</v>
          </cell>
          <cell r="X532">
            <v>30</v>
          </cell>
          <cell r="Y532">
            <v>8</v>
          </cell>
        </row>
        <row r="533">
          <cell r="A533">
            <v>2</v>
          </cell>
          <cell r="B533" t="str">
            <v>ОМС</v>
          </cell>
          <cell r="C533" t="str">
            <v>Цой Ц.Г.</v>
          </cell>
          <cell r="D533" t="str">
            <v>медрег.</v>
          </cell>
          <cell r="E533" t="str">
            <v>2г.</v>
          </cell>
          <cell r="F533">
            <v>132</v>
          </cell>
          <cell r="H533">
            <v>1</v>
          </cell>
          <cell r="I533">
            <v>0</v>
          </cell>
          <cell r="J533" t="str">
            <v>04.08.-15.12.</v>
          </cell>
          <cell r="K533">
            <v>37837</v>
          </cell>
          <cell r="L533">
            <v>37970</v>
          </cell>
          <cell r="M533">
            <v>0</v>
          </cell>
          <cell r="W533">
            <v>28</v>
          </cell>
          <cell r="X533">
            <v>30</v>
          </cell>
          <cell r="Y533">
            <v>31</v>
          </cell>
          <cell r="Z533">
            <v>29</v>
          </cell>
          <cell r="AA533">
            <v>14</v>
          </cell>
        </row>
        <row r="534">
          <cell r="A534">
            <v>2</v>
          </cell>
          <cell r="B534" t="str">
            <v>ОМС</v>
          </cell>
          <cell r="C534" t="str">
            <v>Волокитина Н.М.</v>
          </cell>
          <cell r="D534" t="str">
            <v>медрег.</v>
          </cell>
          <cell r="E534" t="str">
            <v>1г.</v>
          </cell>
          <cell r="F534">
            <v>66</v>
          </cell>
          <cell r="H534">
            <v>1</v>
          </cell>
          <cell r="I534">
            <v>5</v>
          </cell>
          <cell r="J534" t="str">
            <v>04.08.-08.10.</v>
          </cell>
          <cell r="K534">
            <v>37837</v>
          </cell>
          <cell r="L534">
            <v>37902</v>
          </cell>
          <cell r="M534">
            <v>1</v>
          </cell>
          <cell r="W534">
            <v>28</v>
          </cell>
          <cell r="X534">
            <v>30</v>
          </cell>
          <cell r="Y534">
            <v>8</v>
          </cell>
        </row>
        <row r="535">
          <cell r="A535">
            <v>2</v>
          </cell>
          <cell r="B535" t="str">
            <v>ОМС</v>
          </cell>
          <cell r="C535" t="str">
            <v>Дрягина А.М.</v>
          </cell>
          <cell r="D535" t="str">
            <v>м/с</v>
          </cell>
          <cell r="E535" t="str">
            <v>1г.</v>
          </cell>
          <cell r="F535">
            <v>66</v>
          </cell>
          <cell r="H535">
            <v>1</v>
          </cell>
          <cell r="I535">
            <v>5</v>
          </cell>
          <cell r="J535" t="str">
            <v>25.08.-29.10.</v>
          </cell>
          <cell r="K535">
            <v>37858</v>
          </cell>
          <cell r="L535">
            <v>37923</v>
          </cell>
          <cell r="M535">
            <v>1</v>
          </cell>
          <cell r="W535">
            <v>7</v>
          </cell>
          <cell r="X535">
            <v>30</v>
          </cell>
          <cell r="Y535">
            <v>29</v>
          </cell>
        </row>
        <row r="536">
          <cell r="A536">
            <v>2</v>
          </cell>
          <cell r="B536" t="str">
            <v>ОМС</v>
          </cell>
          <cell r="C536" t="str">
            <v>Яркова А.В.</v>
          </cell>
          <cell r="D536" t="str">
            <v>медрег.</v>
          </cell>
          <cell r="E536" t="str">
            <v>1г.</v>
          </cell>
          <cell r="F536">
            <v>66</v>
          </cell>
          <cell r="H536">
            <v>1</v>
          </cell>
          <cell r="I536">
            <v>0</v>
          </cell>
          <cell r="J536" t="str">
            <v>25.08.-29.10.</v>
          </cell>
          <cell r="K536">
            <v>37858</v>
          </cell>
          <cell r="L536">
            <v>37923</v>
          </cell>
          <cell r="M536">
            <v>0</v>
          </cell>
          <cell r="W536">
            <v>7</v>
          </cell>
          <cell r="X536">
            <v>30</v>
          </cell>
          <cell r="Y536">
            <v>29</v>
          </cell>
        </row>
        <row r="537">
          <cell r="A537">
            <v>2</v>
          </cell>
          <cell r="B537" t="str">
            <v>ОМС</v>
          </cell>
          <cell r="C537" t="str">
            <v>Кучер Е.Г.</v>
          </cell>
          <cell r="D537" t="str">
            <v>медрег.</v>
          </cell>
          <cell r="E537" t="str">
            <v>1г.</v>
          </cell>
          <cell r="F537">
            <v>66</v>
          </cell>
          <cell r="H537">
            <v>1</v>
          </cell>
          <cell r="I537">
            <v>5</v>
          </cell>
          <cell r="J537" t="str">
            <v>01.09.-05.11.</v>
          </cell>
          <cell r="K537">
            <v>37865</v>
          </cell>
          <cell r="L537">
            <v>37930</v>
          </cell>
          <cell r="M537">
            <v>1</v>
          </cell>
          <cell r="N537">
            <v>1</v>
          </cell>
          <cell r="X537">
            <v>30</v>
          </cell>
          <cell r="Y537">
            <v>31</v>
          </cell>
          <cell r="Z537">
            <v>5</v>
          </cell>
        </row>
        <row r="538">
          <cell r="A538">
            <v>3</v>
          </cell>
          <cell r="B538" t="str">
            <v>ОМС</v>
          </cell>
          <cell r="C538" t="str">
            <v>Баканова О.В.</v>
          </cell>
          <cell r="D538" t="str">
            <v>и.о.медрег.</v>
          </cell>
          <cell r="E538" t="str">
            <v>1г.</v>
          </cell>
          <cell r="F538">
            <v>66</v>
          </cell>
          <cell r="H538">
            <v>1</v>
          </cell>
          <cell r="I538">
            <v>5</v>
          </cell>
          <cell r="J538" t="str">
            <v>05.09.-10.11.</v>
          </cell>
          <cell r="K538">
            <v>37869</v>
          </cell>
          <cell r="L538">
            <v>37935</v>
          </cell>
          <cell r="M538">
            <v>1</v>
          </cell>
          <cell r="N538">
            <v>1</v>
          </cell>
          <cell r="X538">
            <v>26</v>
          </cell>
          <cell r="Y538">
            <v>31</v>
          </cell>
          <cell r="Z538">
            <v>9</v>
          </cell>
        </row>
        <row r="539">
          <cell r="A539">
            <v>2</v>
          </cell>
          <cell r="B539" t="str">
            <v>ОМС</v>
          </cell>
          <cell r="C539" t="str">
            <v>Колмакова И.А.</v>
          </cell>
          <cell r="D539" t="str">
            <v>медрег.</v>
          </cell>
          <cell r="E539" t="str">
            <v>1г.</v>
          </cell>
          <cell r="F539">
            <v>66</v>
          </cell>
          <cell r="H539">
            <v>1</v>
          </cell>
          <cell r="I539">
            <v>5</v>
          </cell>
          <cell r="J539" t="str">
            <v>15.09.-20.11.</v>
          </cell>
          <cell r="K539">
            <v>37879</v>
          </cell>
          <cell r="L539">
            <v>37945</v>
          </cell>
          <cell r="M539">
            <v>1</v>
          </cell>
          <cell r="O539">
            <v>2</v>
          </cell>
          <cell r="X539">
            <v>16</v>
          </cell>
          <cell r="Y539">
            <v>31</v>
          </cell>
          <cell r="Z539">
            <v>19</v>
          </cell>
        </row>
        <row r="540">
          <cell r="A540">
            <v>3</v>
          </cell>
          <cell r="B540" t="str">
            <v>ОМС</v>
          </cell>
          <cell r="C540" t="str">
            <v>Ерыгина Н.В.</v>
          </cell>
          <cell r="D540" t="str">
            <v>и.о.медрег.</v>
          </cell>
          <cell r="E540" t="str">
            <v>1г.</v>
          </cell>
          <cell r="F540">
            <v>66</v>
          </cell>
          <cell r="H540">
            <v>1</v>
          </cell>
          <cell r="I540">
            <v>5</v>
          </cell>
          <cell r="J540" t="str">
            <v>15.09.-20.11.</v>
          </cell>
          <cell r="K540">
            <v>37879</v>
          </cell>
          <cell r="L540">
            <v>37945</v>
          </cell>
          <cell r="M540">
            <v>1</v>
          </cell>
          <cell r="X540">
            <v>16</v>
          </cell>
          <cell r="Y540">
            <v>31</v>
          </cell>
          <cell r="Z540">
            <v>19</v>
          </cell>
        </row>
        <row r="541">
          <cell r="A541">
            <v>2</v>
          </cell>
          <cell r="B541" t="str">
            <v>ОМС</v>
          </cell>
          <cell r="C541" t="str">
            <v>Головина С.Л.</v>
          </cell>
          <cell r="D541" t="str">
            <v>медрег.</v>
          </cell>
          <cell r="E541" t="str">
            <v>1г.</v>
          </cell>
          <cell r="F541">
            <v>66</v>
          </cell>
          <cell r="H541">
            <v>1</v>
          </cell>
          <cell r="I541">
            <v>5</v>
          </cell>
          <cell r="J541" t="str">
            <v>22.09.-27.11.</v>
          </cell>
          <cell r="K541">
            <v>37886</v>
          </cell>
          <cell r="L541">
            <v>37952</v>
          </cell>
          <cell r="M541">
            <v>1</v>
          </cell>
          <cell r="X541">
            <v>9</v>
          </cell>
          <cell r="Y541">
            <v>31</v>
          </cell>
          <cell r="Z541">
            <v>26</v>
          </cell>
        </row>
        <row r="542">
          <cell r="A542">
            <v>3</v>
          </cell>
          <cell r="B542" t="str">
            <v>ОМС</v>
          </cell>
          <cell r="C542" t="str">
            <v>Морозова В.К.</v>
          </cell>
          <cell r="D542" t="str">
            <v>сан-ка</v>
          </cell>
          <cell r="E542" t="str">
            <v>1г.</v>
          </cell>
          <cell r="F542">
            <v>66</v>
          </cell>
          <cell r="H542">
            <v>1</v>
          </cell>
          <cell r="I542">
            <v>0</v>
          </cell>
          <cell r="J542" t="str">
            <v>25.09.-31.11.</v>
          </cell>
          <cell r="K542">
            <v>37889</v>
          </cell>
          <cell r="L542" t="str">
            <v>31.11</v>
          </cell>
          <cell r="M542">
            <v>0</v>
          </cell>
          <cell r="X542">
            <v>6</v>
          </cell>
          <cell r="Y542">
            <v>31</v>
          </cell>
          <cell r="Z542">
            <v>29</v>
          </cell>
        </row>
        <row r="543">
          <cell r="A543">
            <v>2</v>
          </cell>
          <cell r="B543" t="str">
            <v>ОМС</v>
          </cell>
          <cell r="C543" t="str">
            <v>Калягина Н.М.</v>
          </cell>
          <cell r="D543" t="str">
            <v>медрег.</v>
          </cell>
          <cell r="F543">
            <v>0</v>
          </cell>
          <cell r="H543">
            <v>1</v>
          </cell>
          <cell r="I543">
            <v>5</v>
          </cell>
          <cell r="M543">
            <v>1</v>
          </cell>
        </row>
        <row r="544">
          <cell r="A544">
            <v>2</v>
          </cell>
          <cell r="B544" t="str">
            <v>ОМС</v>
          </cell>
          <cell r="C544" t="str">
            <v>Цой Ц.Г.</v>
          </cell>
          <cell r="D544" t="str">
            <v>медрег.</v>
          </cell>
          <cell r="F544">
            <v>0</v>
          </cell>
          <cell r="H544">
            <v>1</v>
          </cell>
          <cell r="I544">
            <v>5</v>
          </cell>
          <cell r="M544">
            <v>1</v>
          </cell>
        </row>
        <row r="545">
          <cell r="A545">
            <v>3</v>
          </cell>
          <cell r="B545" t="str">
            <v>ОМС</v>
          </cell>
          <cell r="C545" t="str">
            <v>Ганниченко Ю.Н.</v>
          </cell>
          <cell r="D545" t="str">
            <v>сан-ка</v>
          </cell>
          <cell r="F545">
            <v>0</v>
          </cell>
          <cell r="H545">
            <v>1</v>
          </cell>
          <cell r="M545">
            <v>0</v>
          </cell>
        </row>
        <row r="546">
          <cell r="M546">
            <v>0</v>
          </cell>
          <cell r="P546">
            <v>18</v>
          </cell>
          <cell r="Q546">
            <v>27</v>
          </cell>
          <cell r="R546">
            <v>29</v>
          </cell>
          <cell r="S546">
            <v>30</v>
          </cell>
          <cell r="T546">
            <v>132</v>
          </cell>
          <cell r="U546">
            <v>249</v>
          </cell>
          <cell r="V546">
            <v>452</v>
          </cell>
          <cell r="W546">
            <v>434</v>
          </cell>
          <cell r="X546">
            <v>336</v>
          </cell>
          <cell r="Y546">
            <v>301</v>
          </cell>
          <cell r="Z546">
            <v>136</v>
          </cell>
          <cell r="AA546">
            <v>14</v>
          </cell>
        </row>
        <row r="547">
          <cell r="M547">
            <v>0</v>
          </cell>
          <cell r="P547" t="e">
            <v>#REF!</v>
          </cell>
          <cell r="Q547" t="e">
            <v>#REF!</v>
          </cell>
          <cell r="R547" t="e">
            <v>#REF!</v>
          </cell>
          <cell r="S547" t="e">
            <v>#REF!</v>
          </cell>
          <cell r="T547" t="e">
            <v>#REF!</v>
          </cell>
          <cell r="U547" t="e">
            <v>#REF!</v>
          </cell>
          <cell r="V547" t="e">
            <v>#REF!</v>
          </cell>
          <cell r="W547" t="e">
            <v>#REF!</v>
          </cell>
          <cell r="X547" t="e">
            <v>#REF!</v>
          </cell>
          <cell r="Y547" t="e">
            <v>#REF!</v>
          </cell>
          <cell r="Z547" t="e">
            <v>#REF!</v>
          </cell>
          <cell r="AA547" t="e">
            <v>#REF!</v>
          </cell>
        </row>
        <row r="548">
          <cell r="A548">
            <v>2</v>
          </cell>
          <cell r="B548" t="str">
            <v>ОМС</v>
          </cell>
          <cell r="C548" t="str">
            <v>Антонова Н.Б.</v>
          </cell>
          <cell r="D548" t="str">
            <v>медрег.</v>
          </cell>
          <cell r="E548" t="str">
            <v>1г.</v>
          </cell>
          <cell r="F548">
            <v>66</v>
          </cell>
          <cell r="H548">
            <v>1</v>
          </cell>
          <cell r="I548">
            <v>0</v>
          </cell>
          <cell r="J548" t="str">
            <v>01.12.-31.12</v>
          </cell>
          <cell r="K548">
            <v>37956</v>
          </cell>
          <cell r="L548">
            <v>37986</v>
          </cell>
          <cell r="M548">
            <v>0</v>
          </cell>
          <cell r="AA548">
            <v>66</v>
          </cell>
        </row>
        <row r="549">
          <cell r="A549">
            <v>2</v>
          </cell>
          <cell r="B549" t="str">
            <v>ОМС</v>
          </cell>
          <cell r="C549" t="str">
            <v>Антонюк М.А.</v>
          </cell>
          <cell r="D549" t="str">
            <v>медрег.</v>
          </cell>
          <cell r="E549" t="str">
            <v>1г.</v>
          </cell>
          <cell r="F549">
            <v>66</v>
          </cell>
          <cell r="H549">
            <v>1</v>
          </cell>
          <cell r="I549">
            <v>5</v>
          </cell>
          <cell r="J549" t="str">
            <v>12.05.-17.07.</v>
          </cell>
          <cell r="K549">
            <v>37753</v>
          </cell>
          <cell r="L549">
            <v>37819</v>
          </cell>
          <cell r="M549">
            <v>1</v>
          </cell>
          <cell r="T549">
            <v>20</v>
          </cell>
          <cell r="U549">
            <v>29</v>
          </cell>
          <cell r="V549">
            <v>17</v>
          </cell>
        </row>
        <row r="550">
          <cell r="A550">
            <v>2</v>
          </cell>
          <cell r="B550" t="str">
            <v>ОМС</v>
          </cell>
          <cell r="C550" t="str">
            <v>Глыва Н.Я.</v>
          </cell>
          <cell r="D550" t="str">
            <v>медрег.</v>
          </cell>
          <cell r="E550" t="str">
            <v>2г.</v>
          </cell>
          <cell r="F550">
            <v>132</v>
          </cell>
          <cell r="H550">
            <v>1</v>
          </cell>
          <cell r="I550">
            <v>5</v>
          </cell>
          <cell r="J550" t="str">
            <v>30.07-09.12.</v>
          </cell>
          <cell r="K550">
            <v>37832</v>
          </cell>
          <cell r="L550">
            <v>37964</v>
          </cell>
          <cell r="M550">
            <v>1</v>
          </cell>
          <cell r="V550">
            <v>2</v>
          </cell>
          <cell r="W550">
            <v>31</v>
          </cell>
          <cell r="X550">
            <v>30</v>
          </cell>
          <cell r="Y550">
            <v>31</v>
          </cell>
          <cell r="Z550">
            <v>29</v>
          </cell>
          <cell r="AA550">
            <v>9</v>
          </cell>
        </row>
        <row r="551">
          <cell r="A551">
            <v>2</v>
          </cell>
          <cell r="B551" t="str">
            <v>ОМС</v>
          </cell>
          <cell r="C551" t="str">
            <v>Гареева И.Г.</v>
          </cell>
          <cell r="D551" t="str">
            <v>медрег.</v>
          </cell>
          <cell r="F551">
            <v>0</v>
          </cell>
          <cell r="H551">
            <v>1</v>
          </cell>
          <cell r="M551">
            <v>0</v>
          </cell>
        </row>
        <row r="552">
          <cell r="A552">
            <v>2</v>
          </cell>
          <cell r="B552" t="str">
            <v>ОМС</v>
          </cell>
          <cell r="C552" t="str">
            <v>Захваткина Г.В.</v>
          </cell>
          <cell r="D552" t="str">
            <v>ст.м/с</v>
          </cell>
          <cell r="E552" t="str">
            <v>1г.</v>
          </cell>
          <cell r="F552">
            <v>66</v>
          </cell>
          <cell r="H552">
            <v>1</v>
          </cell>
          <cell r="I552">
            <v>5</v>
          </cell>
          <cell r="J552" t="str">
            <v>28.07.-01.10.</v>
          </cell>
          <cell r="K552">
            <v>37830</v>
          </cell>
          <cell r="L552">
            <v>37895</v>
          </cell>
          <cell r="M552">
            <v>1</v>
          </cell>
          <cell r="V552">
            <v>4</v>
          </cell>
          <cell r="W552">
            <v>31</v>
          </cell>
          <cell r="X552">
            <v>30</v>
          </cell>
          <cell r="Y552">
            <v>1</v>
          </cell>
        </row>
        <row r="553">
          <cell r="A553">
            <v>2</v>
          </cell>
          <cell r="B553" t="str">
            <v>ОМС</v>
          </cell>
          <cell r="C553" t="str">
            <v>Иванюк В.Т.</v>
          </cell>
          <cell r="D553" t="str">
            <v>медрег.</v>
          </cell>
          <cell r="E553" t="str">
            <v>1г.</v>
          </cell>
          <cell r="F553">
            <v>66</v>
          </cell>
          <cell r="H553">
            <v>1</v>
          </cell>
          <cell r="I553">
            <v>5</v>
          </cell>
          <cell r="J553" t="str">
            <v>14.07.-17.09.</v>
          </cell>
          <cell r="K553">
            <v>37816</v>
          </cell>
          <cell r="L553">
            <v>37881</v>
          </cell>
          <cell r="M553">
            <v>1</v>
          </cell>
          <cell r="V553">
            <v>18</v>
          </cell>
          <cell r="W553">
            <v>31</v>
          </cell>
          <cell r="X553">
            <v>17</v>
          </cell>
        </row>
        <row r="554">
          <cell r="A554">
            <v>2</v>
          </cell>
          <cell r="B554" t="str">
            <v>ОМС</v>
          </cell>
          <cell r="C554" t="str">
            <v>Киреева Г.Н.</v>
          </cell>
          <cell r="D554" t="str">
            <v>медрег.</v>
          </cell>
          <cell r="F554">
            <v>0</v>
          </cell>
          <cell r="H554">
            <v>1</v>
          </cell>
          <cell r="M554">
            <v>0</v>
          </cell>
        </row>
        <row r="555">
          <cell r="A555">
            <v>2</v>
          </cell>
          <cell r="B555" t="str">
            <v>ОМС</v>
          </cell>
          <cell r="C555" t="str">
            <v>Каравайцева Н.Б.</v>
          </cell>
          <cell r="D555" t="str">
            <v>медрег.</v>
          </cell>
          <cell r="E555" t="str">
            <v>1г.</v>
          </cell>
          <cell r="F555">
            <v>66</v>
          </cell>
          <cell r="H555">
            <v>1</v>
          </cell>
          <cell r="I555">
            <v>0</v>
          </cell>
          <cell r="J555" t="str">
            <v>17.11.-31.12.</v>
          </cell>
          <cell r="K555">
            <v>37942</v>
          </cell>
          <cell r="L555">
            <v>37986</v>
          </cell>
          <cell r="M555">
            <v>0</v>
          </cell>
          <cell r="Z555">
            <v>14</v>
          </cell>
          <cell r="AA555">
            <v>52</v>
          </cell>
        </row>
        <row r="556">
          <cell r="A556">
            <v>3</v>
          </cell>
          <cell r="B556" t="str">
            <v>ОМС</v>
          </cell>
          <cell r="C556" t="str">
            <v>Карелина О.В.</v>
          </cell>
          <cell r="D556" t="str">
            <v>сан-ка</v>
          </cell>
          <cell r="E556" t="str">
            <v>1г.</v>
          </cell>
          <cell r="F556">
            <v>66</v>
          </cell>
          <cell r="H556">
            <v>1</v>
          </cell>
          <cell r="I556">
            <v>5</v>
          </cell>
          <cell r="J556" t="str">
            <v>20.05-25.07.</v>
          </cell>
          <cell r="K556">
            <v>37761</v>
          </cell>
          <cell r="L556">
            <v>37827</v>
          </cell>
          <cell r="M556">
            <v>1</v>
          </cell>
          <cell r="N556">
            <v>1</v>
          </cell>
          <cell r="T556">
            <v>12</v>
          </cell>
          <cell r="U556">
            <v>29</v>
          </cell>
          <cell r="V556">
            <v>25</v>
          </cell>
        </row>
        <row r="557">
          <cell r="A557">
            <v>2</v>
          </cell>
          <cell r="B557" t="str">
            <v>ОМС</v>
          </cell>
          <cell r="C557" t="str">
            <v>Лебедева Е.В.</v>
          </cell>
          <cell r="D557" t="str">
            <v>медрег.</v>
          </cell>
          <cell r="E557" t="str">
            <v>1г.</v>
          </cell>
          <cell r="F557">
            <v>66</v>
          </cell>
          <cell r="H557">
            <v>1</v>
          </cell>
          <cell r="I557">
            <v>5</v>
          </cell>
          <cell r="J557" t="str">
            <v>26.05.-31.07.</v>
          </cell>
          <cell r="K557">
            <v>37767</v>
          </cell>
          <cell r="L557">
            <v>37833</v>
          </cell>
          <cell r="M557">
            <v>1</v>
          </cell>
          <cell r="T557">
            <v>6</v>
          </cell>
          <cell r="U557">
            <v>29</v>
          </cell>
          <cell r="V557">
            <v>31</v>
          </cell>
        </row>
        <row r="558">
          <cell r="A558">
            <v>2</v>
          </cell>
          <cell r="B558" t="str">
            <v>ОМС</v>
          </cell>
          <cell r="C558" t="str">
            <v>Лещенко Л.Ф.</v>
          </cell>
          <cell r="D558" t="str">
            <v>медрег.</v>
          </cell>
          <cell r="E558" t="str">
            <v>1г.</v>
          </cell>
          <cell r="F558">
            <v>66</v>
          </cell>
          <cell r="H558">
            <v>1</v>
          </cell>
          <cell r="I558">
            <v>5</v>
          </cell>
          <cell r="J558" t="str">
            <v>01.07.-04.09.</v>
          </cell>
          <cell r="K558">
            <v>37803</v>
          </cell>
          <cell r="L558">
            <v>37868</v>
          </cell>
          <cell r="M558">
            <v>1</v>
          </cell>
          <cell r="V558">
            <v>31</v>
          </cell>
          <cell r="W558">
            <v>31</v>
          </cell>
          <cell r="X558">
            <v>4</v>
          </cell>
        </row>
        <row r="559">
          <cell r="A559">
            <v>2</v>
          </cell>
          <cell r="B559" t="str">
            <v>ОМС</v>
          </cell>
          <cell r="C559" t="str">
            <v>Махрова Т.П.</v>
          </cell>
          <cell r="D559" t="str">
            <v>медрег.</v>
          </cell>
          <cell r="E559" t="str">
            <v>2г.</v>
          </cell>
          <cell r="F559">
            <v>132</v>
          </cell>
          <cell r="H559">
            <v>1</v>
          </cell>
          <cell r="I559">
            <v>5</v>
          </cell>
          <cell r="J559" t="str">
            <v>28.04-10.09.</v>
          </cell>
          <cell r="K559">
            <v>37739</v>
          </cell>
          <cell r="L559">
            <v>37874</v>
          </cell>
          <cell r="M559">
            <v>1</v>
          </cell>
          <cell r="S559">
            <v>3</v>
          </cell>
          <cell r="T559">
            <v>28</v>
          </cell>
          <cell r="U559">
            <v>29</v>
          </cell>
          <cell r="V559">
            <v>31</v>
          </cell>
          <cell r="W559">
            <v>31</v>
          </cell>
          <cell r="X559">
            <v>10</v>
          </cell>
        </row>
        <row r="560">
          <cell r="A560">
            <v>2</v>
          </cell>
          <cell r="B560" t="str">
            <v>ОМС</v>
          </cell>
          <cell r="C560" t="str">
            <v>Манджиева Е.В.</v>
          </cell>
          <cell r="D560" t="str">
            <v>медрег.</v>
          </cell>
          <cell r="E560" t="str">
            <v>1г.</v>
          </cell>
          <cell r="F560">
            <v>66</v>
          </cell>
          <cell r="H560">
            <v>1</v>
          </cell>
          <cell r="I560">
            <v>5</v>
          </cell>
          <cell r="J560" t="str">
            <v>06.10.-11.12.</v>
          </cell>
          <cell r="K560">
            <v>37900</v>
          </cell>
          <cell r="L560">
            <v>37966</v>
          </cell>
          <cell r="M560">
            <v>1</v>
          </cell>
          <cell r="Y560">
            <v>26</v>
          </cell>
          <cell r="Z560">
            <v>29</v>
          </cell>
          <cell r="AA560">
            <v>11</v>
          </cell>
        </row>
        <row r="561">
          <cell r="A561">
            <v>2</v>
          </cell>
          <cell r="B561" t="str">
            <v>ОМС</v>
          </cell>
          <cell r="C561" t="str">
            <v>Соколова Т.Г.</v>
          </cell>
          <cell r="D561" t="str">
            <v>медрег.</v>
          </cell>
          <cell r="E561" t="str">
            <v>1г.</v>
          </cell>
          <cell r="F561">
            <v>66</v>
          </cell>
          <cell r="H561">
            <v>1</v>
          </cell>
          <cell r="I561">
            <v>0</v>
          </cell>
          <cell r="J561" t="str">
            <v>01.09.-05.11.</v>
          </cell>
          <cell r="K561">
            <v>37865</v>
          </cell>
          <cell r="L561">
            <v>37930</v>
          </cell>
          <cell r="M561">
            <v>0</v>
          </cell>
          <cell r="X561">
            <v>30</v>
          </cell>
          <cell r="Y561">
            <v>31</v>
          </cell>
          <cell r="Z561">
            <v>5</v>
          </cell>
        </row>
        <row r="562">
          <cell r="A562">
            <v>2</v>
          </cell>
          <cell r="B562" t="str">
            <v>ОМС</v>
          </cell>
          <cell r="C562" t="str">
            <v>Тетеркина Е.А.</v>
          </cell>
          <cell r="D562" t="str">
            <v>медрег.</v>
          </cell>
          <cell r="E562" t="str">
            <v>1г.</v>
          </cell>
          <cell r="F562">
            <v>66</v>
          </cell>
          <cell r="H562">
            <v>1</v>
          </cell>
          <cell r="I562">
            <v>5</v>
          </cell>
          <cell r="J562" t="str">
            <v>01.09.-05.11.</v>
          </cell>
          <cell r="K562">
            <v>37865</v>
          </cell>
          <cell r="L562">
            <v>37930</v>
          </cell>
          <cell r="M562">
            <v>1</v>
          </cell>
          <cell r="X562">
            <v>30</v>
          </cell>
          <cell r="Y562">
            <v>31</v>
          </cell>
          <cell r="Z562">
            <v>5</v>
          </cell>
        </row>
        <row r="563">
          <cell r="A563">
            <v>3</v>
          </cell>
          <cell r="B563" t="str">
            <v>ОМС</v>
          </cell>
          <cell r="C563" t="str">
            <v>Торгун П.В.</v>
          </cell>
          <cell r="D563" t="str">
            <v>сан-ка</v>
          </cell>
          <cell r="E563" t="str">
            <v>2г.</v>
          </cell>
          <cell r="F563">
            <v>132</v>
          </cell>
          <cell r="H563">
            <v>1</v>
          </cell>
          <cell r="I563">
            <v>5</v>
          </cell>
          <cell r="J563" t="str">
            <v>07.07.-16.11.</v>
          </cell>
          <cell r="K563">
            <v>37809</v>
          </cell>
          <cell r="L563">
            <v>37941</v>
          </cell>
          <cell r="M563">
            <v>1</v>
          </cell>
          <cell r="V563">
            <v>25</v>
          </cell>
          <cell r="W563">
            <v>31</v>
          </cell>
          <cell r="X563">
            <v>30</v>
          </cell>
          <cell r="Y563">
            <v>31</v>
          </cell>
          <cell r="Z563">
            <v>15</v>
          </cell>
        </row>
        <row r="564">
          <cell r="A564">
            <v>2</v>
          </cell>
          <cell r="B564" t="str">
            <v>ОМС</v>
          </cell>
          <cell r="C564" t="str">
            <v>Чернова О.А.</v>
          </cell>
          <cell r="D564" t="str">
            <v>медрег.</v>
          </cell>
          <cell r="E564" t="str">
            <v>1г.</v>
          </cell>
          <cell r="F564">
            <v>66</v>
          </cell>
          <cell r="H564">
            <v>1</v>
          </cell>
          <cell r="I564">
            <v>5</v>
          </cell>
          <cell r="J564" t="str">
            <v>21.04.-29.06.</v>
          </cell>
          <cell r="K564">
            <v>37732</v>
          </cell>
          <cell r="L564">
            <v>37801</v>
          </cell>
          <cell r="M564">
            <v>1</v>
          </cell>
          <cell r="N564">
            <v>1</v>
          </cell>
          <cell r="S564">
            <v>10</v>
          </cell>
          <cell r="T564">
            <v>28</v>
          </cell>
          <cell r="U564">
            <v>28</v>
          </cell>
        </row>
        <row r="565">
          <cell r="A565">
            <v>2</v>
          </cell>
          <cell r="B565" t="str">
            <v>ОМС</v>
          </cell>
          <cell r="C565" t="str">
            <v>Щербань Г.М.</v>
          </cell>
          <cell r="D565" t="str">
            <v>медрег.</v>
          </cell>
          <cell r="E565" t="str">
            <v>2г.</v>
          </cell>
          <cell r="F565">
            <v>132</v>
          </cell>
          <cell r="H565">
            <v>1</v>
          </cell>
          <cell r="I565">
            <v>5</v>
          </cell>
          <cell r="J565" t="str">
            <v>21.04.-03.09.</v>
          </cell>
          <cell r="K565">
            <v>37732</v>
          </cell>
          <cell r="L565">
            <v>37867</v>
          </cell>
          <cell r="M565">
            <v>1</v>
          </cell>
          <cell r="S565">
            <v>10</v>
          </cell>
          <cell r="T565">
            <v>28</v>
          </cell>
          <cell r="U565">
            <v>29</v>
          </cell>
          <cell r="V565">
            <v>31</v>
          </cell>
          <cell r="W565">
            <v>31</v>
          </cell>
          <cell r="X565">
            <v>3</v>
          </cell>
        </row>
        <row r="566">
          <cell r="A566">
            <v>2</v>
          </cell>
          <cell r="B566" t="str">
            <v>ОМС</v>
          </cell>
          <cell r="C566" t="str">
            <v>Юдина А.В.</v>
          </cell>
          <cell r="D566" t="str">
            <v>медрег.</v>
          </cell>
          <cell r="E566" t="str">
            <v>1г.</v>
          </cell>
          <cell r="F566">
            <v>66</v>
          </cell>
          <cell r="H566">
            <v>1</v>
          </cell>
          <cell r="I566">
            <v>5</v>
          </cell>
          <cell r="J566" t="str">
            <v>28.07.-01.10.</v>
          </cell>
          <cell r="K566">
            <v>37830</v>
          </cell>
          <cell r="L566">
            <v>37895</v>
          </cell>
          <cell r="M566">
            <v>1</v>
          </cell>
          <cell r="V566">
            <v>4</v>
          </cell>
          <cell r="W566">
            <v>31</v>
          </cell>
          <cell r="X566">
            <v>30</v>
          </cell>
          <cell r="Y566">
            <v>1</v>
          </cell>
        </row>
        <row r="567">
          <cell r="M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23</v>
          </cell>
          <cell r="T567">
            <v>122</v>
          </cell>
          <cell r="U567">
            <v>173</v>
          </cell>
          <cell r="V567">
            <v>219</v>
          </cell>
          <cell r="W567">
            <v>248</v>
          </cell>
          <cell r="X567">
            <v>214</v>
          </cell>
          <cell r="Y567">
            <v>152</v>
          </cell>
          <cell r="Z567">
            <v>97</v>
          </cell>
          <cell r="AA567">
            <v>138</v>
          </cell>
        </row>
        <row r="568">
          <cell r="M568">
            <v>0</v>
          </cell>
          <cell r="P568" t="e">
            <v>#REF!</v>
          </cell>
          <cell r="Q568" t="e">
            <v>#REF!</v>
          </cell>
          <cell r="R568" t="e">
            <v>#REF!</v>
          </cell>
          <cell r="S568" t="e">
            <v>#REF!</v>
          </cell>
          <cell r="T568" t="e">
            <v>#REF!</v>
          </cell>
          <cell r="U568" t="e">
            <v>#REF!</v>
          </cell>
          <cell r="V568" t="e">
            <v>#REF!</v>
          </cell>
          <cell r="W568" t="e">
            <v>#REF!</v>
          </cell>
          <cell r="X568" t="e">
            <v>#REF!</v>
          </cell>
          <cell r="Y568" t="e">
            <v>#REF!</v>
          </cell>
          <cell r="Z568" t="e">
            <v>#REF!</v>
          </cell>
          <cell r="AA568" t="e">
            <v>#REF!</v>
          </cell>
        </row>
        <row r="569">
          <cell r="A569">
            <v>3</v>
          </cell>
          <cell r="B569" t="str">
            <v>ОМС</v>
          </cell>
          <cell r="C569" t="str">
            <v>Прокурат В.В.</v>
          </cell>
          <cell r="D569" t="str">
            <v>сан-ка</v>
          </cell>
          <cell r="E569" t="str">
            <v>2г.</v>
          </cell>
          <cell r="F569">
            <v>132</v>
          </cell>
          <cell r="H569">
            <v>1</v>
          </cell>
          <cell r="I569">
            <v>5</v>
          </cell>
          <cell r="J569" t="str">
            <v>30.06.-09.11.</v>
          </cell>
          <cell r="K569">
            <v>37802</v>
          </cell>
          <cell r="L569">
            <v>37934</v>
          </cell>
          <cell r="M569">
            <v>1</v>
          </cell>
          <cell r="O569">
            <v>1</v>
          </cell>
          <cell r="U569">
            <v>1</v>
          </cell>
          <cell r="V569">
            <v>31</v>
          </cell>
          <cell r="W569">
            <v>31</v>
          </cell>
          <cell r="X569">
            <v>30</v>
          </cell>
          <cell r="Y569">
            <v>31</v>
          </cell>
          <cell r="Z569">
            <v>8</v>
          </cell>
        </row>
        <row r="570">
          <cell r="A570">
            <v>3</v>
          </cell>
          <cell r="B570" t="str">
            <v>ОМС</v>
          </cell>
          <cell r="C570" t="str">
            <v>Рожкова И.Ю.</v>
          </cell>
          <cell r="D570" t="str">
            <v>сан-ка</v>
          </cell>
          <cell r="E570" t="str">
            <v>1г.</v>
          </cell>
          <cell r="F570">
            <v>66</v>
          </cell>
          <cell r="H570">
            <v>1</v>
          </cell>
          <cell r="I570">
            <v>5</v>
          </cell>
          <cell r="J570" t="str">
            <v>07.07.-10.09.</v>
          </cell>
          <cell r="K570">
            <v>37809</v>
          </cell>
          <cell r="L570">
            <v>37874</v>
          </cell>
          <cell r="M570">
            <v>1</v>
          </cell>
          <cell r="N570">
            <v>1</v>
          </cell>
          <cell r="V570">
            <v>25</v>
          </cell>
          <cell r="W570">
            <v>31</v>
          </cell>
          <cell r="X570">
            <v>10</v>
          </cell>
        </row>
        <row r="571">
          <cell r="A571">
            <v>3</v>
          </cell>
          <cell r="B571" t="str">
            <v>ОМС</v>
          </cell>
          <cell r="C571" t="str">
            <v>Ржевская А.В.</v>
          </cell>
          <cell r="D571" t="str">
            <v>сан-ка</v>
          </cell>
          <cell r="E571" t="str">
            <v>1г.</v>
          </cell>
          <cell r="F571">
            <v>66</v>
          </cell>
          <cell r="H571">
            <v>1</v>
          </cell>
          <cell r="I571">
            <v>5</v>
          </cell>
          <cell r="J571" t="str">
            <v>27.10.-31.12.</v>
          </cell>
          <cell r="K571">
            <v>37921</v>
          </cell>
          <cell r="L571">
            <v>37986</v>
          </cell>
          <cell r="M571">
            <v>1</v>
          </cell>
          <cell r="N571">
            <v>1</v>
          </cell>
          <cell r="Y571">
            <v>5</v>
          </cell>
          <cell r="Z571">
            <v>29</v>
          </cell>
          <cell r="AA571">
            <v>32</v>
          </cell>
        </row>
        <row r="572">
          <cell r="A572">
            <v>3</v>
          </cell>
          <cell r="B572" t="str">
            <v>ОМС</v>
          </cell>
          <cell r="C572" t="str">
            <v>Сибагатуллина З.В.</v>
          </cell>
          <cell r="D572" t="str">
            <v>сан-ка</v>
          </cell>
          <cell r="E572" t="str">
            <v>1г.</v>
          </cell>
          <cell r="F572">
            <v>66</v>
          </cell>
          <cell r="H572">
            <v>1</v>
          </cell>
          <cell r="I572">
            <v>5</v>
          </cell>
          <cell r="J572" t="str">
            <v>03.03.-11.05.</v>
          </cell>
          <cell r="K572">
            <v>37683</v>
          </cell>
          <cell r="L572">
            <v>37752</v>
          </cell>
          <cell r="M572">
            <v>1</v>
          </cell>
          <cell r="R572">
            <v>28</v>
          </cell>
          <cell r="S572">
            <v>30</v>
          </cell>
          <cell r="T572">
            <v>8</v>
          </cell>
        </row>
        <row r="573">
          <cell r="A573">
            <v>3</v>
          </cell>
          <cell r="B573" t="str">
            <v>ОМС</v>
          </cell>
          <cell r="C573" t="str">
            <v>Соловьева З.И.</v>
          </cell>
          <cell r="D573" t="str">
            <v>сан-ка</v>
          </cell>
          <cell r="E573" t="str">
            <v>1г.</v>
          </cell>
          <cell r="F573">
            <v>66</v>
          </cell>
          <cell r="H573">
            <v>1</v>
          </cell>
          <cell r="I573">
            <v>0</v>
          </cell>
          <cell r="J573" t="str">
            <v>08.09.-13.11.</v>
          </cell>
          <cell r="K573">
            <v>37872</v>
          </cell>
          <cell r="L573">
            <v>37938</v>
          </cell>
          <cell r="M573">
            <v>0</v>
          </cell>
          <cell r="X573">
            <v>23</v>
          </cell>
          <cell r="Y573">
            <v>31</v>
          </cell>
          <cell r="Z573">
            <v>12</v>
          </cell>
        </row>
        <row r="574">
          <cell r="A574">
            <v>3</v>
          </cell>
          <cell r="B574" t="str">
            <v>ОМС</v>
          </cell>
          <cell r="C574" t="str">
            <v>Халецкая Т.В.</v>
          </cell>
          <cell r="D574" t="str">
            <v>сан-ка</v>
          </cell>
          <cell r="E574" t="str">
            <v>1г.</v>
          </cell>
          <cell r="F574">
            <v>66</v>
          </cell>
          <cell r="H574">
            <v>1</v>
          </cell>
          <cell r="I574">
            <v>5</v>
          </cell>
          <cell r="J574" t="str">
            <v>26.05.-31.07.</v>
          </cell>
          <cell r="K574">
            <v>37767</v>
          </cell>
          <cell r="L574">
            <v>37833</v>
          </cell>
          <cell r="M574">
            <v>1</v>
          </cell>
          <cell r="O574">
            <v>1</v>
          </cell>
          <cell r="T574">
            <v>6</v>
          </cell>
          <cell r="U574">
            <v>29</v>
          </cell>
          <cell r="V574">
            <v>31</v>
          </cell>
        </row>
        <row r="575">
          <cell r="A575">
            <v>3</v>
          </cell>
          <cell r="B575" t="str">
            <v>ОМС</v>
          </cell>
          <cell r="C575" t="str">
            <v>Шатохина Т.В.</v>
          </cell>
          <cell r="D575" t="str">
            <v>сан-ка</v>
          </cell>
          <cell r="E575" t="str">
            <v>1г.</v>
          </cell>
          <cell r="F575">
            <v>66</v>
          </cell>
          <cell r="H575">
            <v>1</v>
          </cell>
          <cell r="I575">
            <v>5</v>
          </cell>
          <cell r="J575" t="str">
            <v>09.06.-14.08.</v>
          </cell>
          <cell r="K575">
            <v>37781</v>
          </cell>
          <cell r="L575">
            <v>37847</v>
          </cell>
          <cell r="M575">
            <v>1</v>
          </cell>
          <cell r="O575">
            <v>2</v>
          </cell>
          <cell r="U575">
            <v>21</v>
          </cell>
          <cell r="V575">
            <v>31</v>
          </cell>
          <cell r="W575">
            <v>14</v>
          </cell>
        </row>
        <row r="576">
          <cell r="A576">
            <v>3</v>
          </cell>
          <cell r="B576" t="str">
            <v>ОМС</v>
          </cell>
          <cell r="C576" t="str">
            <v>Яроцкая Р.М.</v>
          </cell>
          <cell r="D576" t="str">
            <v>сан-ка</v>
          </cell>
          <cell r="E576" t="str">
            <v>1г.</v>
          </cell>
          <cell r="F576">
            <v>66</v>
          </cell>
          <cell r="H576">
            <v>1</v>
          </cell>
          <cell r="I576">
            <v>5</v>
          </cell>
          <cell r="J576" t="str">
            <v>26.05.-31.07.</v>
          </cell>
          <cell r="K576">
            <v>37767</v>
          </cell>
          <cell r="L576">
            <v>37833</v>
          </cell>
          <cell r="M576">
            <v>1</v>
          </cell>
          <cell r="N576">
            <v>2</v>
          </cell>
          <cell r="T576">
            <v>6</v>
          </cell>
          <cell r="U576">
            <v>29</v>
          </cell>
          <cell r="V576">
            <v>31</v>
          </cell>
        </row>
        <row r="577">
          <cell r="A577">
            <v>3</v>
          </cell>
          <cell r="B577" t="str">
            <v>ОМС</v>
          </cell>
          <cell r="C577" t="str">
            <v>Яруллина И.В.</v>
          </cell>
          <cell r="D577" t="str">
            <v>сан-ка</v>
          </cell>
          <cell r="E577" t="str">
            <v>1г.</v>
          </cell>
          <cell r="F577">
            <v>66</v>
          </cell>
          <cell r="H577">
            <v>1</v>
          </cell>
          <cell r="I577">
            <v>5</v>
          </cell>
          <cell r="J577" t="str">
            <v>31.03.-07.06.</v>
          </cell>
          <cell r="K577">
            <v>37711</v>
          </cell>
          <cell r="L577">
            <v>37779</v>
          </cell>
          <cell r="M577">
            <v>1</v>
          </cell>
          <cell r="N577">
            <v>1</v>
          </cell>
          <cell r="R577">
            <v>1</v>
          </cell>
          <cell r="S577">
            <v>30</v>
          </cell>
          <cell r="T577">
            <v>28</v>
          </cell>
          <cell r="U577">
            <v>7</v>
          </cell>
        </row>
        <row r="578">
          <cell r="A578">
            <v>3</v>
          </cell>
          <cell r="B578" t="str">
            <v>ОМС</v>
          </cell>
          <cell r="C578" t="str">
            <v>Русяева Н.И.</v>
          </cell>
          <cell r="D578" t="str">
            <v>сан-ка</v>
          </cell>
          <cell r="E578" t="str">
            <v>1г.</v>
          </cell>
          <cell r="F578">
            <v>66</v>
          </cell>
          <cell r="H578">
            <v>1</v>
          </cell>
          <cell r="I578">
            <v>5</v>
          </cell>
          <cell r="J578" t="str">
            <v>26.05.-31.07.</v>
          </cell>
          <cell r="K578">
            <v>37767</v>
          </cell>
          <cell r="L578">
            <v>37833</v>
          </cell>
          <cell r="M578">
            <v>1</v>
          </cell>
          <cell r="T578">
            <v>6</v>
          </cell>
          <cell r="U578">
            <v>29</v>
          </cell>
          <cell r="V578">
            <v>31</v>
          </cell>
        </row>
        <row r="579">
          <cell r="A579">
            <v>3</v>
          </cell>
          <cell r="B579" t="str">
            <v>ОМС</v>
          </cell>
          <cell r="C579" t="str">
            <v>Арсенович Л.В.</v>
          </cell>
          <cell r="D579" t="str">
            <v>сан-ка</v>
          </cell>
          <cell r="E579" t="str">
            <v>1г.</v>
          </cell>
          <cell r="F579">
            <v>66</v>
          </cell>
          <cell r="H579">
            <v>1</v>
          </cell>
          <cell r="I579">
            <v>5</v>
          </cell>
          <cell r="J579" t="str">
            <v>01.06.-06.08.</v>
          </cell>
          <cell r="K579">
            <v>37773</v>
          </cell>
          <cell r="L579">
            <v>37839</v>
          </cell>
          <cell r="M579">
            <v>1</v>
          </cell>
          <cell r="U579">
            <v>29</v>
          </cell>
          <cell r="V579">
            <v>31</v>
          </cell>
          <cell r="W579">
            <v>6</v>
          </cell>
        </row>
        <row r="580">
          <cell r="A580">
            <v>3</v>
          </cell>
          <cell r="B580" t="str">
            <v>ОМС</v>
          </cell>
          <cell r="C580" t="str">
            <v>Артемова Т.В.</v>
          </cell>
          <cell r="D580" t="str">
            <v>сан-ка</v>
          </cell>
          <cell r="E580" t="str">
            <v>1г.</v>
          </cell>
          <cell r="F580">
            <v>26</v>
          </cell>
          <cell r="H580">
            <v>1</v>
          </cell>
          <cell r="I580">
            <v>0</v>
          </cell>
          <cell r="J580" t="str">
            <v>06.01.-01.02.</v>
          </cell>
          <cell r="K580">
            <v>37627</v>
          </cell>
          <cell r="L580">
            <v>37653</v>
          </cell>
          <cell r="M580">
            <v>0</v>
          </cell>
          <cell r="P580">
            <v>25</v>
          </cell>
          <cell r="Q580">
            <v>1</v>
          </cell>
        </row>
        <row r="581">
          <cell r="A581">
            <v>3</v>
          </cell>
          <cell r="B581" t="str">
            <v>ОМС</v>
          </cell>
          <cell r="C581" t="str">
            <v>Артемова Т.В.</v>
          </cell>
          <cell r="D581" t="str">
            <v>сан-ка</v>
          </cell>
          <cell r="E581" t="str">
            <v>1г.</v>
          </cell>
          <cell r="F581">
            <v>66</v>
          </cell>
          <cell r="H581">
            <v>1</v>
          </cell>
          <cell r="I581">
            <v>0</v>
          </cell>
          <cell r="J581" t="str">
            <v xml:space="preserve">
01.09.-05.11.</v>
          </cell>
          <cell r="K581">
            <v>37865</v>
          </cell>
          <cell r="L581">
            <v>37930</v>
          </cell>
          <cell r="M581">
            <v>0</v>
          </cell>
          <cell r="X581">
            <v>30</v>
          </cell>
          <cell r="Y581">
            <v>31</v>
          </cell>
          <cell r="Z581">
            <v>5</v>
          </cell>
        </row>
        <row r="582">
          <cell r="A582">
            <v>3</v>
          </cell>
          <cell r="B582" t="str">
            <v>ОМС</v>
          </cell>
          <cell r="C582" t="str">
            <v>Блинникова В.А.</v>
          </cell>
          <cell r="D582" t="str">
            <v>с/хоз.</v>
          </cell>
          <cell r="E582" t="str">
            <v>1г.</v>
          </cell>
          <cell r="F582">
            <v>66</v>
          </cell>
          <cell r="H582">
            <v>1</v>
          </cell>
          <cell r="I582">
            <v>5</v>
          </cell>
          <cell r="J582" t="str">
            <v>30.06.-03.09.</v>
          </cell>
          <cell r="K582">
            <v>37802</v>
          </cell>
          <cell r="L582">
            <v>37867</v>
          </cell>
          <cell r="M582">
            <v>1</v>
          </cell>
          <cell r="O582">
            <v>2</v>
          </cell>
          <cell r="U582">
            <v>1</v>
          </cell>
          <cell r="V582">
            <v>31</v>
          </cell>
          <cell r="W582">
            <v>31</v>
          </cell>
          <cell r="X582">
            <v>3</v>
          </cell>
        </row>
        <row r="583">
          <cell r="A583">
            <v>3</v>
          </cell>
          <cell r="B583" t="str">
            <v>ОМС</v>
          </cell>
          <cell r="C583" t="str">
            <v>Воронова В.П.</v>
          </cell>
          <cell r="D583" t="str">
            <v>сан-ка</v>
          </cell>
          <cell r="E583" t="str">
            <v>2г.</v>
          </cell>
          <cell r="F583">
            <v>132</v>
          </cell>
          <cell r="H583">
            <v>1</v>
          </cell>
          <cell r="I583">
            <v>5</v>
          </cell>
          <cell r="J583" t="str">
            <v>31.03.-13.08.</v>
          </cell>
          <cell r="K583">
            <v>37711</v>
          </cell>
          <cell r="L583">
            <v>37846</v>
          </cell>
          <cell r="M583">
            <v>1</v>
          </cell>
          <cell r="R583">
            <v>1</v>
          </cell>
          <cell r="S583">
            <v>30</v>
          </cell>
          <cell r="T583">
            <v>28</v>
          </cell>
          <cell r="U583">
            <v>29</v>
          </cell>
          <cell r="V583">
            <v>31</v>
          </cell>
          <cell r="W583">
            <v>13</v>
          </cell>
        </row>
        <row r="584">
          <cell r="A584">
            <v>3</v>
          </cell>
          <cell r="B584" t="str">
            <v>ОМС</v>
          </cell>
          <cell r="C584" t="str">
            <v>Данилова Е.А.</v>
          </cell>
          <cell r="D584" t="str">
            <v>сан-ка</v>
          </cell>
          <cell r="E584" t="str">
            <v>1г.</v>
          </cell>
          <cell r="F584">
            <v>66</v>
          </cell>
          <cell r="H584">
            <v>1</v>
          </cell>
          <cell r="I584">
            <v>5</v>
          </cell>
          <cell r="J584" t="str">
            <v>11.08.-15.10.</v>
          </cell>
          <cell r="K584">
            <v>37844</v>
          </cell>
          <cell r="L584">
            <v>37909</v>
          </cell>
          <cell r="M584">
            <v>1</v>
          </cell>
          <cell r="N584">
            <v>1</v>
          </cell>
          <cell r="W584">
            <v>21</v>
          </cell>
          <cell r="X584">
            <v>30</v>
          </cell>
          <cell r="Y584">
            <v>15</v>
          </cell>
        </row>
        <row r="585">
          <cell r="A585">
            <v>3</v>
          </cell>
          <cell r="B585" t="str">
            <v>ОМС</v>
          </cell>
          <cell r="C585" t="str">
            <v>Иодис П.А.</v>
          </cell>
          <cell r="D585" t="str">
            <v>сан-ка</v>
          </cell>
          <cell r="E585" t="str">
            <v>1г.</v>
          </cell>
          <cell r="F585">
            <v>66</v>
          </cell>
          <cell r="H585">
            <v>1</v>
          </cell>
          <cell r="I585">
            <v>0</v>
          </cell>
          <cell r="J585" t="str">
            <v>06.01-15.03.</v>
          </cell>
          <cell r="K585">
            <v>37627</v>
          </cell>
          <cell r="L585">
            <v>37695</v>
          </cell>
          <cell r="M585">
            <v>0</v>
          </cell>
          <cell r="P585">
            <v>25</v>
          </cell>
          <cell r="Q585">
            <v>27</v>
          </cell>
          <cell r="R585">
            <v>14</v>
          </cell>
        </row>
        <row r="586">
          <cell r="A586">
            <v>3</v>
          </cell>
          <cell r="B586" t="str">
            <v>ОМС</v>
          </cell>
          <cell r="C586" t="str">
            <v>Копосова Е.М.</v>
          </cell>
          <cell r="D586" t="str">
            <v>сан-ка</v>
          </cell>
          <cell r="E586" t="str">
            <v>1г.</v>
          </cell>
          <cell r="F586">
            <v>66</v>
          </cell>
          <cell r="H586">
            <v>1</v>
          </cell>
          <cell r="I586">
            <v>5</v>
          </cell>
          <cell r="J586" t="str">
            <v>31.03.-07.06.</v>
          </cell>
          <cell r="K586">
            <v>37711</v>
          </cell>
          <cell r="L586">
            <v>37779</v>
          </cell>
          <cell r="M586">
            <v>1</v>
          </cell>
          <cell r="N586">
            <v>1</v>
          </cell>
          <cell r="R586">
            <v>1</v>
          </cell>
          <cell r="S586">
            <v>30</v>
          </cell>
          <cell r="T586">
            <v>28</v>
          </cell>
          <cell r="U586">
            <v>7</v>
          </cell>
        </row>
        <row r="587">
          <cell r="A587">
            <v>3</v>
          </cell>
          <cell r="B587" t="str">
            <v>ОМС</v>
          </cell>
          <cell r="C587" t="str">
            <v>Кузнецова С.В.</v>
          </cell>
          <cell r="D587" t="str">
            <v>сан-ка</v>
          </cell>
          <cell r="E587" t="str">
            <v>1г.</v>
          </cell>
          <cell r="F587">
            <v>66</v>
          </cell>
          <cell r="H587">
            <v>1</v>
          </cell>
          <cell r="I587">
            <v>5</v>
          </cell>
          <cell r="J587" t="str">
            <v>28.04.-06.07.</v>
          </cell>
          <cell r="K587">
            <v>37739</v>
          </cell>
          <cell r="L587">
            <v>37808</v>
          </cell>
          <cell r="M587">
            <v>1</v>
          </cell>
          <cell r="N587">
            <v>1</v>
          </cell>
          <cell r="S587">
            <v>3</v>
          </cell>
          <cell r="T587">
            <v>28</v>
          </cell>
          <cell r="U587">
            <v>29</v>
          </cell>
          <cell r="V587">
            <v>6</v>
          </cell>
        </row>
        <row r="588">
          <cell r="A588">
            <v>3</v>
          </cell>
          <cell r="B588" t="str">
            <v>ОМС</v>
          </cell>
          <cell r="C588" t="str">
            <v>Гронскене Е.Ю.</v>
          </cell>
          <cell r="D588" t="str">
            <v>сан-ка</v>
          </cell>
          <cell r="F588">
            <v>0</v>
          </cell>
          <cell r="H588">
            <v>1</v>
          </cell>
          <cell r="M588">
            <v>0</v>
          </cell>
        </row>
        <row r="589">
          <cell r="A589">
            <v>3</v>
          </cell>
          <cell r="B589" t="str">
            <v>ОМС</v>
          </cell>
          <cell r="C589" t="str">
            <v>Калинина О.Г.</v>
          </cell>
          <cell r="D589" t="str">
            <v>сан-ка</v>
          </cell>
          <cell r="E589" t="str">
            <v>1г.</v>
          </cell>
          <cell r="F589">
            <v>66</v>
          </cell>
          <cell r="H589">
            <v>1</v>
          </cell>
          <cell r="I589">
            <v>5</v>
          </cell>
          <cell r="J589" t="str">
            <v>01.07.-04.09.</v>
          </cell>
          <cell r="K589">
            <v>37803</v>
          </cell>
          <cell r="L589">
            <v>37868</v>
          </cell>
          <cell r="M589">
            <v>1</v>
          </cell>
          <cell r="N589">
            <v>1</v>
          </cell>
          <cell r="V589">
            <v>31</v>
          </cell>
          <cell r="W589">
            <v>31</v>
          </cell>
          <cell r="X589">
            <v>4</v>
          </cell>
        </row>
        <row r="590">
          <cell r="A590">
            <v>3</v>
          </cell>
          <cell r="B590" t="str">
            <v>ОМС</v>
          </cell>
          <cell r="C590" t="str">
            <v>Нестеренко М.И.</v>
          </cell>
          <cell r="D590" t="str">
            <v>сан-ка</v>
          </cell>
          <cell r="E590" t="str">
            <v>1г.</v>
          </cell>
          <cell r="F590">
            <v>66</v>
          </cell>
          <cell r="H590">
            <v>1</v>
          </cell>
          <cell r="I590">
            <v>5</v>
          </cell>
          <cell r="J590" t="str">
            <v>07.04.-15.06.</v>
          </cell>
          <cell r="K590">
            <v>37718</v>
          </cell>
          <cell r="L590">
            <v>37787</v>
          </cell>
          <cell r="M590">
            <v>1</v>
          </cell>
          <cell r="S590">
            <v>24</v>
          </cell>
          <cell r="T590">
            <v>28</v>
          </cell>
          <cell r="U590">
            <v>14</v>
          </cell>
        </row>
        <row r="591">
          <cell r="M591">
            <v>0</v>
          </cell>
          <cell r="P591">
            <v>50</v>
          </cell>
          <cell r="Q591">
            <v>28</v>
          </cell>
          <cell r="R591">
            <v>45</v>
          </cell>
          <cell r="S591">
            <v>147</v>
          </cell>
          <cell r="T591">
            <v>166</v>
          </cell>
          <cell r="U591">
            <v>225</v>
          </cell>
          <cell r="V591">
            <v>310</v>
          </cell>
          <cell r="W591">
            <v>178</v>
          </cell>
          <cell r="X591">
            <v>130</v>
          </cell>
          <cell r="Y591">
            <v>113</v>
          </cell>
          <cell r="Z591">
            <v>54</v>
          </cell>
          <cell r="AA591">
            <v>32</v>
          </cell>
        </row>
        <row r="592">
          <cell r="M592">
            <v>0</v>
          </cell>
          <cell r="P592" t="e">
            <v>#REF!</v>
          </cell>
          <cell r="Q592" t="e">
            <v>#REF!</v>
          </cell>
          <cell r="R592" t="e">
            <v>#REF!</v>
          </cell>
          <cell r="S592" t="e">
            <v>#REF!</v>
          </cell>
          <cell r="T592" t="e">
            <v>#REF!</v>
          </cell>
          <cell r="U592" t="e">
            <v>#REF!</v>
          </cell>
          <cell r="V592" t="e">
            <v>#REF!</v>
          </cell>
          <cell r="W592" t="e">
            <v>#REF!</v>
          </cell>
          <cell r="X592" t="e">
            <v>#REF!</v>
          </cell>
          <cell r="Y592" t="e">
            <v>#REF!</v>
          </cell>
          <cell r="Z592" t="e">
            <v>#REF!</v>
          </cell>
          <cell r="AA592" t="e">
            <v>#REF!</v>
          </cell>
        </row>
        <row r="593">
          <cell r="A593">
            <v>3</v>
          </cell>
          <cell r="B593" t="str">
            <v>ОМС</v>
          </cell>
          <cell r="C593" t="str">
            <v>Парфенюк Н.А.</v>
          </cell>
          <cell r="D593" t="str">
            <v>сан-ка</v>
          </cell>
          <cell r="E593" t="str">
            <v>1г.</v>
          </cell>
          <cell r="F593">
            <v>66</v>
          </cell>
          <cell r="H593">
            <v>1</v>
          </cell>
          <cell r="I593">
            <v>0</v>
          </cell>
          <cell r="J593" t="str">
            <v>20.01.-27.03.</v>
          </cell>
          <cell r="K593">
            <v>37641</v>
          </cell>
          <cell r="L593">
            <v>37707</v>
          </cell>
          <cell r="M593">
            <v>0</v>
          </cell>
          <cell r="P593">
            <v>12</v>
          </cell>
          <cell r="Q593">
            <v>27</v>
          </cell>
          <cell r="R593">
            <v>27</v>
          </cell>
        </row>
        <row r="594">
          <cell r="A594">
            <v>3</v>
          </cell>
          <cell r="B594" t="str">
            <v>ОМС</v>
          </cell>
          <cell r="C594" t="str">
            <v>Зайчикова Р.В.</v>
          </cell>
          <cell r="D594" t="str">
            <v>сан-ка</v>
          </cell>
          <cell r="E594" t="str">
            <v>2г.</v>
          </cell>
          <cell r="F594">
            <v>132</v>
          </cell>
          <cell r="H594">
            <v>1</v>
          </cell>
          <cell r="I594">
            <v>0</v>
          </cell>
          <cell r="J594" t="str">
            <v>28.02-14.07.</v>
          </cell>
          <cell r="K594">
            <v>37680</v>
          </cell>
          <cell r="L594">
            <v>37816</v>
          </cell>
          <cell r="M594">
            <v>0</v>
          </cell>
          <cell r="N594">
            <v>1</v>
          </cell>
          <cell r="Q594">
            <v>1</v>
          </cell>
          <cell r="R594">
            <v>30</v>
          </cell>
          <cell r="S594">
            <v>30</v>
          </cell>
          <cell r="T594">
            <v>28</v>
          </cell>
          <cell r="U594">
            <v>29</v>
          </cell>
          <cell r="V594">
            <v>14</v>
          </cell>
        </row>
        <row r="595">
          <cell r="A595">
            <v>3</v>
          </cell>
          <cell r="B595" t="str">
            <v>ОМС</v>
          </cell>
          <cell r="C595" t="str">
            <v>Кузнецова Г.Г.</v>
          </cell>
          <cell r="D595" t="str">
            <v>сан-ка</v>
          </cell>
          <cell r="E595" t="str">
            <v>1г.</v>
          </cell>
          <cell r="F595">
            <v>66</v>
          </cell>
          <cell r="H595">
            <v>1</v>
          </cell>
          <cell r="I595">
            <v>5</v>
          </cell>
          <cell r="J595" t="str">
            <v>21.04.-29.06.</v>
          </cell>
          <cell r="K595">
            <v>37732</v>
          </cell>
          <cell r="L595">
            <v>37801</v>
          </cell>
          <cell r="M595">
            <v>1</v>
          </cell>
          <cell r="N595">
            <v>1</v>
          </cell>
          <cell r="S595">
            <v>10</v>
          </cell>
          <cell r="T595">
            <v>28</v>
          </cell>
          <cell r="U595">
            <v>28</v>
          </cell>
        </row>
        <row r="596">
          <cell r="A596">
            <v>3</v>
          </cell>
          <cell r="B596" t="str">
            <v>ОМС</v>
          </cell>
          <cell r="C596" t="str">
            <v>Мудрина Е.Ю.</v>
          </cell>
          <cell r="D596" t="str">
            <v>сан-ка</v>
          </cell>
          <cell r="E596" t="str">
            <v>1г.</v>
          </cell>
          <cell r="F596">
            <v>66</v>
          </cell>
          <cell r="H596">
            <v>1</v>
          </cell>
          <cell r="I596">
            <v>5</v>
          </cell>
          <cell r="J596" t="str">
            <v>28.04.-06.07.</v>
          </cell>
          <cell r="K596">
            <v>37739</v>
          </cell>
          <cell r="L596">
            <v>37808</v>
          </cell>
          <cell r="M596">
            <v>1</v>
          </cell>
          <cell r="N596">
            <v>1</v>
          </cell>
          <cell r="S596">
            <v>3</v>
          </cell>
          <cell r="T596">
            <v>28</v>
          </cell>
          <cell r="U596">
            <v>29</v>
          </cell>
          <cell r="V596">
            <v>6</v>
          </cell>
        </row>
        <row r="597">
          <cell r="A597">
            <v>3</v>
          </cell>
          <cell r="B597" t="str">
            <v>ОМС</v>
          </cell>
          <cell r="C597" t="str">
            <v>Исрафилова Л.М.</v>
          </cell>
          <cell r="D597" t="str">
            <v>сан-ка</v>
          </cell>
          <cell r="E597" t="str">
            <v>2г.</v>
          </cell>
          <cell r="F597">
            <v>96</v>
          </cell>
          <cell r="H597">
            <v>1</v>
          </cell>
          <cell r="I597">
            <v>5</v>
          </cell>
          <cell r="J597" t="str">
            <v>26.05-30.08.</v>
          </cell>
          <cell r="K597">
            <v>37767</v>
          </cell>
          <cell r="L597">
            <v>37863</v>
          </cell>
          <cell r="M597">
            <v>1</v>
          </cell>
          <cell r="O597">
            <v>2</v>
          </cell>
          <cell r="T597">
            <v>6</v>
          </cell>
          <cell r="U597">
            <v>29</v>
          </cell>
          <cell r="V597">
            <v>31</v>
          </cell>
          <cell r="W597">
            <v>30</v>
          </cell>
        </row>
        <row r="598">
          <cell r="A598">
            <v>3</v>
          </cell>
          <cell r="B598" t="str">
            <v>ОМС</v>
          </cell>
          <cell r="C598" t="str">
            <v>Кузакова Л.И.</v>
          </cell>
          <cell r="D598" t="str">
            <v>сан-ка</v>
          </cell>
          <cell r="E598" t="str">
            <v>1г.</v>
          </cell>
          <cell r="F598">
            <v>66</v>
          </cell>
          <cell r="H598">
            <v>1</v>
          </cell>
          <cell r="I598">
            <v>5</v>
          </cell>
          <cell r="J598" t="str">
            <v>05.05.-11.07.</v>
          </cell>
          <cell r="K598">
            <v>37746</v>
          </cell>
          <cell r="L598">
            <v>37813</v>
          </cell>
          <cell r="M598">
            <v>1</v>
          </cell>
          <cell r="N598">
            <v>1</v>
          </cell>
          <cell r="T598">
            <v>26</v>
          </cell>
          <cell r="U598">
            <v>29</v>
          </cell>
          <cell r="V598">
            <v>11</v>
          </cell>
        </row>
        <row r="599">
          <cell r="A599">
            <v>3</v>
          </cell>
          <cell r="B599" t="str">
            <v>ОМС</v>
          </cell>
          <cell r="C599" t="str">
            <v>Вахранева А.И.</v>
          </cell>
          <cell r="D599" t="str">
            <v>сан-ка</v>
          </cell>
          <cell r="E599" t="str">
            <v>1г.</v>
          </cell>
          <cell r="F599">
            <v>66</v>
          </cell>
          <cell r="H599">
            <v>1</v>
          </cell>
          <cell r="I599">
            <v>5</v>
          </cell>
          <cell r="J599" t="str">
            <v>14.07.-17.09.</v>
          </cell>
          <cell r="K599">
            <v>37816</v>
          </cell>
          <cell r="L599">
            <v>37881</v>
          </cell>
          <cell r="M599">
            <v>1</v>
          </cell>
          <cell r="N599">
            <v>2</v>
          </cell>
          <cell r="O599">
            <v>1</v>
          </cell>
          <cell r="V599">
            <v>18</v>
          </cell>
          <cell r="W599">
            <v>31</v>
          </cell>
          <cell r="X599">
            <v>17</v>
          </cell>
        </row>
        <row r="600">
          <cell r="A600">
            <v>3</v>
          </cell>
          <cell r="B600" t="str">
            <v>ОМС</v>
          </cell>
          <cell r="C600" t="str">
            <v>Гулько Е.В.</v>
          </cell>
          <cell r="D600" t="str">
            <v>сан-ка</v>
          </cell>
          <cell r="E600" t="str">
            <v>1г.</v>
          </cell>
          <cell r="F600">
            <v>66</v>
          </cell>
          <cell r="H600">
            <v>1</v>
          </cell>
          <cell r="I600">
            <v>5</v>
          </cell>
          <cell r="J600" t="str">
            <v>14.07.-17.09.</v>
          </cell>
          <cell r="K600">
            <v>37816</v>
          </cell>
          <cell r="L600">
            <v>37881</v>
          </cell>
          <cell r="M600">
            <v>1</v>
          </cell>
          <cell r="V600">
            <v>18</v>
          </cell>
          <cell r="W600">
            <v>31</v>
          </cell>
          <cell r="X600">
            <v>17</v>
          </cell>
        </row>
        <row r="601">
          <cell r="A601">
            <v>3</v>
          </cell>
          <cell r="B601" t="str">
            <v>ОМС</v>
          </cell>
          <cell r="C601" t="str">
            <v>Титлова Г.Н.</v>
          </cell>
          <cell r="D601" t="str">
            <v>сан-ка</v>
          </cell>
          <cell r="E601" t="str">
            <v>1г.</v>
          </cell>
          <cell r="F601">
            <v>66</v>
          </cell>
          <cell r="H601">
            <v>1</v>
          </cell>
          <cell r="I601">
            <v>0</v>
          </cell>
          <cell r="J601" t="str">
            <v>23.06.-27.08.</v>
          </cell>
          <cell r="K601">
            <v>37795</v>
          </cell>
          <cell r="L601">
            <v>37860</v>
          </cell>
          <cell r="M601">
            <v>0</v>
          </cell>
          <cell r="U601">
            <v>8</v>
          </cell>
          <cell r="V601">
            <v>31</v>
          </cell>
          <cell r="W601">
            <v>27</v>
          </cell>
        </row>
        <row r="602">
          <cell r="A602">
            <v>3</v>
          </cell>
          <cell r="B602" t="str">
            <v>ОМС</v>
          </cell>
          <cell r="C602" t="str">
            <v>Хорова Ю.С.</v>
          </cell>
          <cell r="D602" t="str">
            <v>сан-ка</v>
          </cell>
          <cell r="E602" t="str">
            <v>1г.</v>
          </cell>
          <cell r="F602">
            <v>66</v>
          </cell>
          <cell r="H602">
            <v>1</v>
          </cell>
          <cell r="I602">
            <v>5</v>
          </cell>
          <cell r="J602" t="str">
            <v>01.09.-05.11.</v>
          </cell>
          <cell r="K602">
            <v>37865</v>
          </cell>
          <cell r="L602">
            <v>37930</v>
          </cell>
          <cell r="M602">
            <v>1</v>
          </cell>
          <cell r="X602">
            <v>30</v>
          </cell>
          <cell r="Y602">
            <v>31</v>
          </cell>
          <cell r="Z602">
            <v>5</v>
          </cell>
        </row>
        <row r="603">
          <cell r="A603">
            <v>3</v>
          </cell>
          <cell r="B603" t="str">
            <v>ОМС</v>
          </cell>
          <cell r="C603" t="str">
            <v>Аркадьева С.А.</v>
          </cell>
          <cell r="D603" t="str">
            <v>сан-ка</v>
          </cell>
          <cell r="E603" t="str">
            <v>1г.</v>
          </cell>
          <cell r="F603">
            <v>66</v>
          </cell>
          <cell r="H603">
            <v>1</v>
          </cell>
          <cell r="I603">
            <v>5</v>
          </cell>
          <cell r="J603" t="str">
            <v>05.09.-10.11.</v>
          </cell>
          <cell r="K603">
            <v>37869</v>
          </cell>
          <cell r="L603">
            <v>37935</v>
          </cell>
          <cell r="M603">
            <v>1</v>
          </cell>
          <cell r="N603">
            <v>2</v>
          </cell>
          <cell r="X603">
            <v>26</v>
          </cell>
          <cell r="Y603">
            <v>31</v>
          </cell>
          <cell r="Z603">
            <v>9</v>
          </cell>
        </row>
        <row r="604">
          <cell r="A604">
            <v>3</v>
          </cell>
          <cell r="B604" t="str">
            <v>ОМС</v>
          </cell>
          <cell r="C604" t="str">
            <v>Клочкова Л.А.</v>
          </cell>
          <cell r="D604" t="str">
            <v>с/хоз.</v>
          </cell>
          <cell r="E604" t="str">
            <v>1г.</v>
          </cell>
          <cell r="F604">
            <v>14</v>
          </cell>
          <cell r="H604">
            <v>1</v>
          </cell>
          <cell r="J604" t="str">
            <v>08.01-21.01</v>
          </cell>
          <cell r="K604">
            <v>37629</v>
          </cell>
          <cell r="L604">
            <v>37642</v>
          </cell>
          <cell r="M604">
            <v>0</v>
          </cell>
          <cell r="P604">
            <v>14</v>
          </cell>
        </row>
        <row r="605">
          <cell r="A605">
            <v>3</v>
          </cell>
          <cell r="B605" t="str">
            <v>ОМС</v>
          </cell>
          <cell r="C605" t="str">
            <v>Клочкова Л.А.</v>
          </cell>
          <cell r="D605" t="str">
            <v>с/хоз.</v>
          </cell>
          <cell r="E605" t="str">
            <v>1г.</v>
          </cell>
          <cell r="F605">
            <v>52</v>
          </cell>
          <cell r="H605">
            <v>1</v>
          </cell>
          <cell r="I605">
            <v>5</v>
          </cell>
          <cell r="J605" t="str">
            <v xml:space="preserve">
01.07-21.08.</v>
          </cell>
          <cell r="K605">
            <v>37803</v>
          </cell>
          <cell r="L605">
            <v>37854</v>
          </cell>
          <cell r="M605">
            <v>1</v>
          </cell>
          <cell r="V605">
            <v>31</v>
          </cell>
          <cell r="W605">
            <v>21</v>
          </cell>
        </row>
        <row r="606">
          <cell r="A606">
            <v>3</v>
          </cell>
          <cell r="B606" t="str">
            <v>ОМС</v>
          </cell>
          <cell r="C606" t="str">
            <v>Сафронова Е.И.</v>
          </cell>
          <cell r="D606" t="str">
            <v>сан-ка</v>
          </cell>
          <cell r="E606" t="str">
            <v>1г.</v>
          </cell>
          <cell r="F606">
            <v>66</v>
          </cell>
          <cell r="H606">
            <v>1</v>
          </cell>
          <cell r="I606">
            <v>0</v>
          </cell>
          <cell r="J606" t="str">
            <v>06.10.-22.12.</v>
          </cell>
          <cell r="K606">
            <v>37900</v>
          </cell>
          <cell r="L606">
            <v>37977</v>
          </cell>
          <cell r="M606">
            <v>0</v>
          </cell>
          <cell r="Y606">
            <v>16</v>
          </cell>
          <cell r="Z606">
            <v>29</v>
          </cell>
          <cell r="AA606">
            <v>21</v>
          </cell>
        </row>
        <row r="607">
          <cell r="A607">
            <v>3</v>
          </cell>
          <cell r="B607" t="str">
            <v>ОМС</v>
          </cell>
          <cell r="C607" t="str">
            <v>Васькова Ю.Р.</v>
          </cell>
          <cell r="D607" t="str">
            <v>сан-ка</v>
          </cell>
          <cell r="E607" t="str">
            <v>2г.</v>
          </cell>
          <cell r="F607">
            <v>132</v>
          </cell>
          <cell r="H607">
            <v>1</v>
          </cell>
          <cell r="I607">
            <v>5</v>
          </cell>
          <cell r="J607" t="str">
            <v>20.01.-05.06.</v>
          </cell>
          <cell r="K607">
            <v>37641</v>
          </cell>
          <cell r="L607">
            <v>37777</v>
          </cell>
          <cell r="M607">
            <v>1</v>
          </cell>
          <cell r="P607">
            <v>12</v>
          </cell>
          <cell r="Q607">
            <v>27</v>
          </cell>
          <cell r="R607">
            <v>30</v>
          </cell>
          <cell r="S607">
            <v>30</v>
          </cell>
          <cell r="T607">
            <v>28</v>
          </cell>
          <cell r="U607">
            <v>5</v>
          </cell>
        </row>
        <row r="608">
          <cell r="A608">
            <v>3</v>
          </cell>
          <cell r="B608" t="str">
            <v>ОМС</v>
          </cell>
          <cell r="C608" t="str">
            <v>Клинова А.С.</v>
          </cell>
          <cell r="D608" t="str">
            <v>сан-ка</v>
          </cell>
          <cell r="F608">
            <v>0</v>
          </cell>
          <cell r="H608">
            <v>1</v>
          </cell>
          <cell r="I608">
            <v>5</v>
          </cell>
          <cell r="M608">
            <v>1</v>
          </cell>
        </row>
        <row r="609">
          <cell r="A609">
            <v>3</v>
          </cell>
          <cell r="B609" t="str">
            <v>ОМС</v>
          </cell>
          <cell r="C609" t="str">
            <v>Мандрова Л.В.</v>
          </cell>
          <cell r="D609" t="str">
            <v>сан-ка</v>
          </cell>
          <cell r="F609">
            <v>0</v>
          </cell>
          <cell r="H609">
            <v>1</v>
          </cell>
          <cell r="M609">
            <v>0</v>
          </cell>
          <cell r="N609">
            <v>1</v>
          </cell>
        </row>
        <row r="610">
          <cell r="A610">
            <v>3</v>
          </cell>
          <cell r="B610" t="str">
            <v>ОМС</v>
          </cell>
          <cell r="C610" t="str">
            <v>Щукина М.А.</v>
          </cell>
          <cell r="D610" t="str">
            <v>сан-ка</v>
          </cell>
          <cell r="F610">
            <v>0</v>
          </cell>
          <cell r="H610">
            <v>1</v>
          </cell>
          <cell r="I610">
            <v>5</v>
          </cell>
          <cell r="M610">
            <v>1</v>
          </cell>
        </row>
        <row r="611">
          <cell r="A611">
            <v>3</v>
          </cell>
          <cell r="B611" t="str">
            <v>ОМС</v>
          </cell>
          <cell r="C611" t="str">
            <v>Козурова О.С.</v>
          </cell>
          <cell r="D611" t="str">
            <v>сан-ка</v>
          </cell>
          <cell r="E611" t="str">
            <v>1г.</v>
          </cell>
          <cell r="F611">
            <v>66</v>
          </cell>
          <cell r="H611">
            <v>1</v>
          </cell>
          <cell r="I611">
            <v>0</v>
          </cell>
          <cell r="J611" t="str">
            <v>03.02-11.04.</v>
          </cell>
          <cell r="K611">
            <v>37655</v>
          </cell>
          <cell r="L611">
            <v>37722</v>
          </cell>
          <cell r="M611">
            <v>0</v>
          </cell>
          <cell r="Q611">
            <v>25</v>
          </cell>
          <cell r="R611">
            <v>30</v>
          </cell>
          <cell r="S611">
            <v>11</v>
          </cell>
        </row>
        <row r="612">
          <cell r="M612">
            <v>0</v>
          </cell>
          <cell r="P612">
            <v>38</v>
          </cell>
          <cell r="Q612">
            <v>80</v>
          </cell>
          <cell r="R612">
            <v>117</v>
          </cell>
          <cell r="S612">
            <v>84</v>
          </cell>
          <cell r="T612">
            <v>144</v>
          </cell>
          <cell r="U612">
            <v>157</v>
          </cell>
          <cell r="V612">
            <v>160</v>
          </cell>
          <cell r="W612">
            <v>140</v>
          </cell>
          <cell r="X612">
            <v>90</v>
          </cell>
          <cell r="Y612">
            <v>78</v>
          </cell>
          <cell r="Z612">
            <v>43</v>
          </cell>
          <cell r="AA612">
            <v>21</v>
          </cell>
        </row>
        <row r="613">
          <cell r="M613">
            <v>0</v>
          </cell>
          <cell r="P613" t="e">
            <v>#REF!</v>
          </cell>
          <cell r="Q613" t="e">
            <v>#REF!</v>
          </cell>
          <cell r="R613" t="e">
            <v>#REF!</v>
          </cell>
          <cell r="S613" t="e">
            <v>#REF!</v>
          </cell>
          <cell r="T613" t="e">
            <v>#REF!</v>
          </cell>
          <cell r="U613" t="e">
            <v>#REF!</v>
          </cell>
          <cell r="V613" t="e">
            <v>#REF!</v>
          </cell>
          <cell r="W613" t="e">
            <v>#REF!</v>
          </cell>
          <cell r="X613" t="e">
            <v>#REF!</v>
          </cell>
          <cell r="Y613" t="e">
            <v>#REF!</v>
          </cell>
          <cell r="Z613" t="e">
            <v>#REF!</v>
          </cell>
          <cell r="AA613" t="e">
            <v>#REF!</v>
          </cell>
        </row>
        <row r="614">
          <cell r="A614">
            <v>3</v>
          </cell>
          <cell r="B614" t="str">
            <v>ОМС</v>
          </cell>
          <cell r="C614" t="str">
            <v>Лях Н.Б.</v>
          </cell>
          <cell r="D614" t="str">
            <v>с/хоз.</v>
          </cell>
          <cell r="E614" t="str">
            <v>1г.</v>
          </cell>
          <cell r="F614">
            <v>66</v>
          </cell>
          <cell r="H614">
            <v>1</v>
          </cell>
          <cell r="I614">
            <v>5</v>
          </cell>
          <cell r="J614" t="str">
            <v>28.07.-01.10.</v>
          </cell>
          <cell r="K614">
            <v>37830</v>
          </cell>
          <cell r="L614">
            <v>37895</v>
          </cell>
          <cell r="M614">
            <v>1</v>
          </cell>
          <cell r="V614">
            <v>4</v>
          </cell>
          <cell r="W614">
            <v>31</v>
          </cell>
          <cell r="X614">
            <v>30</v>
          </cell>
          <cell r="Y614">
            <v>1</v>
          </cell>
        </row>
        <row r="615">
          <cell r="A615">
            <v>3</v>
          </cell>
          <cell r="B615" t="str">
            <v>ОМС</v>
          </cell>
          <cell r="C615" t="str">
            <v>Быстрова Н.К.</v>
          </cell>
          <cell r="D615" t="str">
            <v>сан-ка</v>
          </cell>
          <cell r="E615" t="str">
            <v>2г.</v>
          </cell>
          <cell r="F615">
            <v>66</v>
          </cell>
          <cell r="H615">
            <v>1</v>
          </cell>
          <cell r="I615">
            <v>5</v>
          </cell>
          <cell r="J615" t="str">
            <v>30.04.-08.07.</v>
          </cell>
          <cell r="K615">
            <v>37741</v>
          </cell>
          <cell r="L615">
            <v>37810</v>
          </cell>
          <cell r="M615">
            <v>1</v>
          </cell>
          <cell r="O615">
            <v>1</v>
          </cell>
          <cell r="S615">
            <v>1</v>
          </cell>
          <cell r="T615">
            <v>28</v>
          </cell>
          <cell r="U615">
            <v>29</v>
          </cell>
          <cell r="V615">
            <v>8</v>
          </cell>
        </row>
        <row r="616">
          <cell r="A616">
            <v>3</v>
          </cell>
          <cell r="B616" t="str">
            <v>ОМС</v>
          </cell>
          <cell r="C616" t="str">
            <v>Волкова Н.А.</v>
          </cell>
          <cell r="D616" t="str">
            <v>сан-ка</v>
          </cell>
          <cell r="E616" t="str">
            <v>1г.</v>
          </cell>
          <cell r="F616">
            <v>66</v>
          </cell>
          <cell r="H616">
            <v>1</v>
          </cell>
          <cell r="I616">
            <v>5</v>
          </cell>
          <cell r="J616" t="str">
            <v>19.05.-24.07.</v>
          </cell>
          <cell r="K616">
            <v>37760</v>
          </cell>
          <cell r="L616">
            <v>37826</v>
          </cell>
          <cell r="M616">
            <v>1</v>
          </cell>
          <cell r="T616">
            <v>13</v>
          </cell>
          <cell r="U616">
            <v>29</v>
          </cell>
          <cell r="V616">
            <v>24</v>
          </cell>
        </row>
        <row r="617">
          <cell r="A617">
            <v>3</v>
          </cell>
          <cell r="B617" t="str">
            <v>ОМС</v>
          </cell>
          <cell r="C617" t="str">
            <v>Варыгина Т.Г.</v>
          </cell>
          <cell r="D617" t="str">
            <v>сан-ка</v>
          </cell>
          <cell r="E617" t="str">
            <v>1г.</v>
          </cell>
          <cell r="F617">
            <v>66</v>
          </cell>
          <cell r="H617">
            <v>1</v>
          </cell>
          <cell r="I617">
            <v>5</v>
          </cell>
          <cell r="J617" t="str">
            <v>19.05.-24.07.</v>
          </cell>
          <cell r="K617">
            <v>37760</v>
          </cell>
          <cell r="L617">
            <v>37826</v>
          </cell>
          <cell r="M617">
            <v>1</v>
          </cell>
          <cell r="O617">
            <v>1</v>
          </cell>
          <cell r="T617">
            <v>13</v>
          </cell>
          <cell r="U617">
            <v>29</v>
          </cell>
          <cell r="V617">
            <v>24</v>
          </cell>
        </row>
        <row r="618">
          <cell r="A618">
            <v>3</v>
          </cell>
          <cell r="B618" t="str">
            <v>ОМС</v>
          </cell>
          <cell r="C618" t="str">
            <v>Горбачева Н.М.</v>
          </cell>
          <cell r="D618" t="str">
            <v>сан-ка</v>
          </cell>
          <cell r="E618" t="str">
            <v>1г.</v>
          </cell>
          <cell r="F618">
            <v>66</v>
          </cell>
          <cell r="H618">
            <v>1</v>
          </cell>
          <cell r="I618">
            <v>5</v>
          </cell>
          <cell r="J618" t="str">
            <v>05.05.-11.07.</v>
          </cell>
          <cell r="K618">
            <v>37746</v>
          </cell>
          <cell r="L618">
            <v>37813</v>
          </cell>
          <cell r="M618">
            <v>1</v>
          </cell>
          <cell r="T618">
            <v>26</v>
          </cell>
          <cell r="U618">
            <v>29</v>
          </cell>
          <cell r="V618">
            <v>11</v>
          </cell>
        </row>
        <row r="619">
          <cell r="A619">
            <v>3</v>
          </cell>
          <cell r="B619" t="str">
            <v>ОМС</v>
          </cell>
          <cell r="C619" t="str">
            <v>Досеева М.Б.</v>
          </cell>
          <cell r="D619" t="str">
            <v>сан-ка</v>
          </cell>
          <cell r="E619" t="str">
            <v>1г.</v>
          </cell>
          <cell r="F619">
            <v>66</v>
          </cell>
          <cell r="H619">
            <v>1</v>
          </cell>
          <cell r="I619">
            <v>5</v>
          </cell>
          <cell r="J619" t="str">
            <v>21.04.-28.06.</v>
          </cell>
          <cell r="K619">
            <v>37732</v>
          </cell>
          <cell r="L619">
            <v>37800</v>
          </cell>
          <cell r="M619">
            <v>1</v>
          </cell>
          <cell r="S619">
            <v>10</v>
          </cell>
          <cell r="T619">
            <v>28</v>
          </cell>
          <cell r="U619">
            <v>28</v>
          </cell>
        </row>
        <row r="620">
          <cell r="A620">
            <v>3</v>
          </cell>
          <cell r="B620" t="str">
            <v>ОМС</v>
          </cell>
          <cell r="C620" t="str">
            <v>Евдокимова Е.В.</v>
          </cell>
          <cell r="D620" t="str">
            <v>сан-ка</v>
          </cell>
          <cell r="E620" t="str">
            <v>1г.</v>
          </cell>
          <cell r="F620">
            <v>66</v>
          </cell>
          <cell r="H620">
            <v>1</v>
          </cell>
          <cell r="I620">
            <v>5</v>
          </cell>
          <cell r="J620" t="str">
            <v>05.06.-10.08.</v>
          </cell>
          <cell r="K620">
            <v>37777</v>
          </cell>
          <cell r="L620">
            <v>37843</v>
          </cell>
          <cell r="M620">
            <v>1</v>
          </cell>
          <cell r="U620">
            <v>25</v>
          </cell>
          <cell r="V620">
            <v>31</v>
          </cell>
          <cell r="W620">
            <v>10</v>
          </cell>
        </row>
        <row r="621">
          <cell r="A621">
            <v>3</v>
          </cell>
          <cell r="B621" t="str">
            <v>ОМС</v>
          </cell>
          <cell r="C621" t="str">
            <v>Жучккова Е.А.</v>
          </cell>
          <cell r="D621" t="str">
            <v>сан-ка</v>
          </cell>
          <cell r="E621" t="str">
            <v>1г.</v>
          </cell>
          <cell r="F621">
            <v>66</v>
          </cell>
          <cell r="H621">
            <v>1</v>
          </cell>
          <cell r="I621">
            <v>5</v>
          </cell>
          <cell r="J621" t="str">
            <v>01.08.-05.10.</v>
          </cell>
          <cell r="K621">
            <v>37834</v>
          </cell>
          <cell r="L621">
            <v>37899</v>
          </cell>
          <cell r="M621">
            <v>1</v>
          </cell>
          <cell r="W621">
            <v>31</v>
          </cell>
          <cell r="X621">
            <v>30</v>
          </cell>
          <cell r="Y621">
            <v>5</v>
          </cell>
        </row>
        <row r="622">
          <cell r="A622">
            <v>3</v>
          </cell>
          <cell r="B622" t="str">
            <v>ОМС</v>
          </cell>
          <cell r="C622" t="str">
            <v>Косенко Л.А.</v>
          </cell>
          <cell r="D622" t="str">
            <v>сан-ка</v>
          </cell>
          <cell r="E622" t="str">
            <v>1г.</v>
          </cell>
          <cell r="F622">
            <v>66</v>
          </cell>
          <cell r="H622">
            <v>1</v>
          </cell>
          <cell r="I622">
            <v>5</v>
          </cell>
          <cell r="J622" t="str">
            <v>01.08.-05.10.</v>
          </cell>
          <cell r="K622">
            <v>37834</v>
          </cell>
          <cell r="L622">
            <v>37899</v>
          </cell>
          <cell r="M622">
            <v>1</v>
          </cell>
          <cell r="O622">
            <v>1</v>
          </cell>
          <cell r="W622">
            <v>31</v>
          </cell>
          <cell r="X622">
            <v>30</v>
          </cell>
          <cell r="Y622">
            <v>5</v>
          </cell>
        </row>
        <row r="623">
          <cell r="A623">
            <v>3</v>
          </cell>
          <cell r="B623" t="str">
            <v>ОМС</v>
          </cell>
          <cell r="C623" t="str">
            <v>Коваленко Н.Н.</v>
          </cell>
          <cell r="D623" t="str">
            <v>сан-ка</v>
          </cell>
          <cell r="E623" t="str">
            <v>1г.</v>
          </cell>
          <cell r="F623">
            <v>66</v>
          </cell>
          <cell r="H623">
            <v>1</v>
          </cell>
          <cell r="I623">
            <v>5</v>
          </cell>
          <cell r="J623" t="str">
            <v>07.07.-10.09.</v>
          </cell>
          <cell r="K623">
            <v>37809</v>
          </cell>
          <cell r="L623">
            <v>37874</v>
          </cell>
          <cell r="M623">
            <v>1</v>
          </cell>
          <cell r="V623">
            <v>25</v>
          </cell>
          <cell r="W623">
            <v>31</v>
          </cell>
          <cell r="X623">
            <v>10</v>
          </cell>
        </row>
        <row r="624">
          <cell r="A624">
            <v>3</v>
          </cell>
          <cell r="B624" t="str">
            <v>ОМС</v>
          </cell>
          <cell r="C624" t="str">
            <v>Кушакова Ю.В.</v>
          </cell>
          <cell r="D624" t="str">
            <v>сан-ка</v>
          </cell>
          <cell r="E624" t="str">
            <v>1г.</v>
          </cell>
          <cell r="F624">
            <v>66</v>
          </cell>
          <cell r="H624">
            <v>1</v>
          </cell>
          <cell r="I624">
            <v>5</v>
          </cell>
          <cell r="J624" t="str">
            <v>30.04.-08.07.</v>
          </cell>
          <cell r="K624">
            <v>37741</v>
          </cell>
          <cell r="L624">
            <v>37810</v>
          </cell>
          <cell r="M624">
            <v>1</v>
          </cell>
          <cell r="S624">
            <v>1</v>
          </cell>
          <cell r="T624">
            <v>28</v>
          </cell>
          <cell r="U624">
            <v>29</v>
          </cell>
          <cell r="V624">
            <v>8</v>
          </cell>
        </row>
        <row r="625">
          <cell r="A625">
            <v>3</v>
          </cell>
          <cell r="B625" t="str">
            <v>ОМС</v>
          </cell>
          <cell r="C625" t="str">
            <v>Либович Т.А.</v>
          </cell>
          <cell r="D625" t="str">
            <v>сан-ка</v>
          </cell>
          <cell r="E625" t="str">
            <v>1г.</v>
          </cell>
          <cell r="F625">
            <v>66</v>
          </cell>
          <cell r="H625">
            <v>1</v>
          </cell>
          <cell r="I625">
            <v>5</v>
          </cell>
          <cell r="J625" t="str">
            <v>16.06.-20.08.</v>
          </cell>
          <cell r="K625">
            <v>37788</v>
          </cell>
          <cell r="L625">
            <v>37853</v>
          </cell>
          <cell r="M625">
            <v>1</v>
          </cell>
          <cell r="N625">
            <v>2</v>
          </cell>
          <cell r="U625">
            <v>15</v>
          </cell>
          <cell r="V625">
            <v>31</v>
          </cell>
          <cell r="W625">
            <v>20</v>
          </cell>
        </row>
        <row r="626">
          <cell r="A626">
            <v>3</v>
          </cell>
          <cell r="B626" t="str">
            <v>ОМС</v>
          </cell>
          <cell r="C626" t="str">
            <v>Марусова Н.С.</v>
          </cell>
          <cell r="D626" t="str">
            <v>сан-ка</v>
          </cell>
          <cell r="E626" t="str">
            <v>1г.</v>
          </cell>
          <cell r="F626">
            <v>66</v>
          </cell>
          <cell r="H626">
            <v>1</v>
          </cell>
          <cell r="I626">
            <v>5</v>
          </cell>
          <cell r="J626" t="str">
            <v>01.09.-05.11.</v>
          </cell>
          <cell r="K626">
            <v>37865</v>
          </cell>
          <cell r="L626">
            <v>37930</v>
          </cell>
          <cell r="M626">
            <v>1</v>
          </cell>
          <cell r="X626">
            <v>30</v>
          </cell>
          <cell r="Y626">
            <v>31</v>
          </cell>
          <cell r="Z626">
            <v>5</v>
          </cell>
        </row>
        <row r="627">
          <cell r="A627">
            <v>3</v>
          </cell>
          <cell r="B627" t="str">
            <v>ОМС</v>
          </cell>
          <cell r="C627" t="str">
            <v>Месяцева А.Н.</v>
          </cell>
          <cell r="D627" t="str">
            <v>сан-ка</v>
          </cell>
          <cell r="E627" t="str">
            <v>1г.</v>
          </cell>
          <cell r="F627">
            <v>66</v>
          </cell>
          <cell r="H627">
            <v>1</v>
          </cell>
          <cell r="I627">
            <v>5</v>
          </cell>
          <cell r="J627" t="str">
            <v>14.04.-22.06.</v>
          </cell>
          <cell r="K627">
            <v>37725</v>
          </cell>
          <cell r="L627">
            <v>37794</v>
          </cell>
          <cell r="M627">
            <v>1</v>
          </cell>
          <cell r="S627">
            <v>17</v>
          </cell>
          <cell r="T627">
            <v>28</v>
          </cell>
          <cell r="U627">
            <v>21</v>
          </cell>
        </row>
        <row r="628">
          <cell r="A628">
            <v>3</v>
          </cell>
          <cell r="B628" t="str">
            <v>ОМС</v>
          </cell>
          <cell r="C628" t="str">
            <v>Пономарева З.А.</v>
          </cell>
          <cell r="D628" t="str">
            <v>сан-ка</v>
          </cell>
          <cell r="E628" t="str">
            <v>1г.</v>
          </cell>
          <cell r="F628">
            <v>66</v>
          </cell>
          <cell r="H628">
            <v>1</v>
          </cell>
          <cell r="I628">
            <v>5</v>
          </cell>
          <cell r="J628" t="str">
            <v>01.07.-04.09.</v>
          </cell>
          <cell r="K628">
            <v>37803</v>
          </cell>
          <cell r="L628">
            <v>37868</v>
          </cell>
          <cell r="M628">
            <v>1</v>
          </cell>
          <cell r="O628">
            <v>2</v>
          </cell>
          <cell r="V628">
            <v>31</v>
          </cell>
          <cell r="W628">
            <v>31</v>
          </cell>
          <cell r="X628">
            <v>4</v>
          </cell>
        </row>
        <row r="629">
          <cell r="A629">
            <v>3</v>
          </cell>
          <cell r="B629" t="str">
            <v>ОМС</v>
          </cell>
          <cell r="C629" t="str">
            <v>Крюкова Р.Н.</v>
          </cell>
          <cell r="D629" t="str">
            <v>сан-ка</v>
          </cell>
          <cell r="F629">
            <v>0</v>
          </cell>
          <cell r="H629">
            <v>1</v>
          </cell>
          <cell r="M629">
            <v>0</v>
          </cell>
        </row>
        <row r="630">
          <cell r="A630">
            <v>3</v>
          </cell>
          <cell r="B630" t="str">
            <v>ОМС</v>
          </cell>
          <cell r="C630" t="str">
            <v>Анненкова Е.А.</v>
          </cell>
          <cell r="D630" t="str">
            <v>сан-ка</v>
          </cell>
          <cell r="F630">
            <v>0</v>
          </cell>
          <cell r="H630">
            <v>1</v>
          </cell>
          <cell r="I630">
            <v>5</v>
          </cell>
          <cell r="M630">
            <v>1</v>
          </cell>
        </row>
        <row r="631">
          <cell r="A631">
            <v>3</v>
          </cell>
          <cell r="B631" t="str">
            <v>ОМС</v>
          </cell>
          <cell r="C631" t="str">
            <v>Сафонова Т.А.</v>
          </cell>
          <cell r="D631" t="str">
            <v>сан-ка</v>
          </cell>
          <cell r="E631" t="str">
            <v>1г.</v>
          </cell>
          <cell r="F631">
            <v>66</v>
          </cell>
          <cell r="H631">
            <v>1</v>
          </cell>
          <cell r="I631">
            <v>5</v>
          </cell>
          <cell r="J631" t="str">
            <v>01.04.-08.06.</v>
          </cell>
          <cell r="K631">
            <v>37712</v>
          </cell>
          <cell r="L631">
            <v>37780</v>
          </cell>
          <cell r="M631">
            <v>1</v>
          </cell>
          <cell r="S631">
            <v>30</v>
          </cell>
          <cell r="T631">
            <v>28</v>
          </cell>
          <cell r="U631">
            <v>8</v>
          </cell>
        </row>
        <row r="632">
          <cell r="M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59</v>
          </cell>
          <cell r="T632">
            <v>192</v>
          </cell>
          <cell r="U632">
            <v>242</v>
          </cell>
          <cell r="V632">
            <v>197</v>
          </cell>
          <cell r="W632">
            <v>185</v>
          </cell>
          <cell r="X632">
            <v>134</v>
          </cell>
          <cell r="Y632">
            <v>42</v>
          </cell>
          <cell r="Z632">
            <v>5</v>
          </cell>
          <cell r="AA632">
            <v>0</v>
          </cell>
        </row>
        <row r="633">
          <cell r="M633">
            <v>0</v>
          </cell>
          <cell r="P633" t="e">
            <v>#REF!</v>
          </cell>
          <cell r="Q633" t="e">
            <v>#REF!</v>
          </cell>
          <cell r="R633" t="e">
            <v>#REF!</v>
          </cell>
          <cell r="S633" t="e">
            <v>#REF!</v>
          </cell>
          <cell r="T633" t="e">
            <v>#REF!</v>
          </cell>
          <cell r="U633" t="e">
            <v>#REF!</v>
          </cell>
          <cell r="V633" t="e">
            <v>#REF!</v>
          </cell>
          <cell r="W633" t="e">
            <v>#REF!</v>
          </cell>
          <cell r="X633" t="e">
            <v>#REF!</v>
          </cell>
          <cell r="Y633" t="e">
            <v>#REF!</v>
          </cell>
          <cell r="Z633" t="e">
            <v>#REF!</v>
          </cell>
          <cell r="AA633" t="e">
            <v>#REF!</v>
          </cell>
        </row>
        <row r="634">
          <cell r="A634">
            <v>2</v>
          </cell>
          <cell r="B634" t="str">
            <v>ОМС</v>
          </cell>
          <cell r="C634" t="str">
            <v>Бурзилова В.Л.</v>
          </cell>
          <cell r="D634" t="str">
            <v>м/с</v>
          </cell>
          <cell r="E634" t="str">
            <v>1г.</v>
          </cell>
          <cell r="F634">
            <v>66</v>
          </cell>
          <cell r="H634">
            <v>1</v>
          </cell>
          <cell r="I634">
            <v>0</v>
          </cell>
          <cell r="J634" t="str">
            <v>13.01.-21.03.</v>
          </cell>
          <cell r="K634">
            <v>37634</v>
          </cell>
          <cell r="L634">
            <v>37701</v>
          </cell>
          <cell r="M634">
            <v>0</v>
          </cell>
          <cell r="P634">
            <v>19</v>
          </cell>
          <cell r="Q634">
            <v>27</v>
          </cell>
          <cell r="R634">
            <v>20</v>
          </cell>
        </row>
        <row r="635">
          <cell r="A635">
            <v>1</v>
          </cell>
          <cell r="B635" t="str">
            <v>ОМС</v>
          </cell>
          <cell r="C635" t="str">
            <v>Мухратова И.А.</v>
          </cell>
          <cell r="D635" t="str">
            <v xml:space="preserve">врач </v>
          </cell>
          <cell r="E635" t="str">
            <v>2г.</v>
          </cell>
          <cell r="F635">
            <v>132</v>
          </cell>
          <cell r="H635">
            <v>1</v>
          </cell>
          <cell r="I635">
            <v>5</v>
          </cell>
          <cell r="J635" t="str">
            <v>17.03.-30.07.</v>
          </cell>
          <cell r="K635">
            <v>37697</v>
          </cell>
          <cell r="L635">
            <v>37832</v>
          </cell>
          <cell r="M635">
            <v>1</v>
          </cell>
          <cell r="R635">
            <v>15</v>
          </cell>
          <cell r="S635">
            <v>30</v>
          </cell>
          <cell r="T635">
            <v>28</v>
          </cell>
          <cell r="U635">
            <v>29</v>
          </cell>
          <cell r="V635">
            <v>30</v>
          </cell>
        </row>
        <row r="636">
          <cell r="A636">
            <v>2</v>
          </cell>
          <cell r="B636" t="str">
            <v>ОМС</v>
          </cell>
          <cell r="C636" t="str">
            <v>Каменских Т.Ф.</v>
          </cell>
          <cell r="D636" t="str">
            <v>м/с</v>
          </cell>
          <cell r="E636" t="str">
            <v>1г.</v>
          </cell>
          <cell r="F636">
            <v>66</v>
          </cell>
          <cell r="H636">
            <v>1</v>
          </cell>
          <cell r="I636">
            <v>5</v>
          </cell>
          <cell r="J636" t="str">
            <v>12.05.-17.07.</v>
          </cell>
          <cell r="K636">
            <v>37753</v>
          </cell>
          <cell r="L636">
            <v>37819</v>
          </cell>
          <cell r="M636">
            <v>1</v>
          </cell>
          <cell r="O636">
            <v>1</v>
          </cell>
          <cell r="T636">
            <v>20</v>
          </cell>
          <cell r="U636">
            <v>29</v>
          </cell>
          <cell r="V636">
            <v>17</v>
          </cell>
        </row>
        <row r="637">
          <cell r="A637">
            <v>2</v>
          </cell>
          <cell r="B637" t="str">
            <v>ОМС</v>
          </cell>
          <cell r="C637" t="str">
            <v>Ивлева Т.П.</v>
          </cell>
          <cell r="D637" t="str">
            <v>м/с</v>
          </cell>
          <cell r="E637" t="str">
            <v>2г.</v>
          </cell>
          <cell r="F637">
            <v>66</v>
          </cell>
          <cell r="H637">
            <v>1</v>
          </cell>
          <cell r="I637">
            <v>5</v>
          </cell>
          <cell r="J637" t="str">
            <v>19.05.-24.07.</v>
          </cell>
          <cell r="K637">
            <v>37760</v>
          </cell>
          <cell r="L637">
            <v>37826</v>
          </cell>
          <cell r="M637">
            <v>1</v>
          </cell>
          <cell r="O637">
            <v>1</v>
          </cell>
          <cell r="T637">
            <v>13</v>
          </cell>
          <cell r="U637">
            <v>29</v>
          </cell>
          <cell r="V637">
            <v>24</v>
          </cell>
        </row>
        <row r="638">
          <cell r="A638">
            <v>2</v>
          </cell>
          <cell r="B638" t="str">
            <v>ОМС</v>
          </cell>
          <cell r="C638" t="str">
            <v>Халекова Н.Х.</v>
          </cell>
          <cell r="D638" t="str">
            <v>м/с</v>
          </cell>
          <cell r="E638" t="str">
            <v>1г.</v>
          </cell>
          <cell r="F638">
            <v>66</v>
          </cell>
          <cell r="H638">
            <v>1</v>
          </cell>
          <cell r="I638">
            <v>0</v>
          </cell>
          <cell r="J638" t="str">
            <v>02.06.-07.08.</v>
          </cell>
          <cell r="K638">
            <v>37774</v>
          </cell>
          <cell r="L638">
            <v>37840</v>
          </cell>
          <cell r="M638">
            <v>0</v>
          </cell>
          <cell r="U638">
            <v>28</v>
          </cell>
          <cell r="V638">
            <v>31</v>
          </cell>
          <cell r="W638">
            <v>7</v>
          </cell>
        </row>
        <row r="639">
          <cell r="A639">
            <v>2</v>
          </cell>
          <cell r="B639" t="str">
            <v>ОМС</v>
          </cell>
          <cell r="C639" t="str">
            <v>Носкова Т.Н.</v>
          </cell>
          <cell r="D639" t="str">
            <v>м/с</v>
          </cell>
          <cell r="E639" t="str">
            <v>1г.</v>
          </cell>
          <cell r="F639">
            <v>66</v>
          </cell>
          <cell r="H639">
            <v>1</v>
          </cell>
          <cell r="I639">
            <v>0</v>
          </cell>
          <cell r="J639" t="str">
            <v>09.06.-14.08.</v>
          </cell>
          <cell r="K639">
            <v>37781</v>
          </cell>
          <cell r="L639">
            <v>37847</v>
          </cell>
          <cell r="M639">
            <v>0</v>
          </cell>
          <cell r="U639">
            <v>21</v>
          </cell>
          <cell r="V639">
            <v>31</v>
          </cell>
          <cell r="W639">
            <v>14</v>
          </cell>
        </row>
        <row r="640">
          <cell r="A640">
            <v>2</v>
          </cell>
          <cell r="B640" t="str">
            <v>ОМС</v>
          </cell>
          <cell r="C640" t="str">
            <v>Щипачева Н.А.</v>
          </cell>
          <cell r="D640" t="str">
            <v>м/с</v>
          </cell>
          <cell r="E640" t="str">
            <v>1г.</v>
          </cell>
          <cell r="F640">
            <v>66</v>
          </cell>
          <cell r="H640">
            <v>1</v>
          </cell>
          <cell r="I640">
            <v>5</v>
          </cell>
          <cell r="J640" t="str">
            <v>16.06.-20.08.</v>
          </cell>
          <cell r="K640">
            <v>37788</v>
          </cell>
          <cell r="L640">
            <v>37853</v>
          </cell>
          <cell r="M640">
            <v>1</v>
          </cell>
          <cell r="O640">
            <v>1</v>
          </cell>
          <cell r="U640">
            <v>15</v>
          </cell>
          <cell r="V640">
            <v>31</v>
          </cell>
          <cell r="W640">
            <v>20</v>
          </cell>
        </row>
        <row r="641">
          <cell r="A641">
            <v>2</v>
          </cell>
          <cell r="B641" t="str">
            <v>ОМС</v>
          </cell>
          <cell r="C641" t="str">
            <v>Алещева Т.В.</v>
          </cell>
          <cell r="D641" t="str">
            <v>м/с</v>
          </cell>
          <cell r="E641" t="str">
            <v>1г.</v>
          </cell>
          <cell r="F641">
            <v>66</v>
          </cell>
          <cell r="H641">
            <v>1</v>
          </cell>
          <cell r="I641">
            <v>0</v>
          </cell>
          <cell r="J641" t="str">
            <v>18.06.-22.08.</v>
          </cell>
          <cell r="K641">
            <v>37790</v>
          </cell>
          <cell r="L641">
            <v>37855</v>
          </cell>
          <cell r="M641">
            <v>0</v>
          </cell>
          <cell r="U641">
            <v>13</v>
          </cell>
          <cell r="V641">
            <v>31</v>
          </cell>
          <cell r="W641">
            <v>22</v>
          </cell>
        </row>
        <row r="642">
          <cell r="A642">
            <v>2</v>
          </cell>
          <cell r="B642" t="str">
            <v>ОМС</v>
          </cell>
          <cell r="C642" t="str">
            <v>Крылова Т.А.</v>
          </cell>
          <cell r="D642" t="str">
            <v>ст.м/с Ц-2</v>
          </cell>
          <cell r="E642" t="str">
            <v>1г.</v>
          </cell>
          <cell r="F642">
            <v>66</v>
          </cell>
          <cell r="H642">
            <v>1</v>
          </cell>
          <cell r="I642">
            <v>5</v>
          </cell>
          <cell r="J642" t="str">
            <v>23.06.-27.08.</v>
          </cell>
          <cell r="K642">
            <v>37795</v>
          </cell>
          <cell r="L642">
            <v>37860</v>
          </cell>
          <cell r="M642">
            <v>1</v>
          </cell>
          <cell r="O642">
            <v>2</v>
          </cell>
          <cell r="U642">
            <v>8</v>
          </cell>
          <cell r="V642">
            <v>31</v>
          </cell>
          <cell r="W642">
            <v>27</v>
          </cell>
        </row>
        <row r="643">
          <cell r="A643">
            <v>1</v>
          </cell>
          <cell r="B643" t="str">
            <v>ОМС</v>
          </cell>
          <cell r="C643" t="str">
            <v>Шелестова Л.А.</v>
          </cell>
          <cell r="D643" t="str">
            <v>врач УЗИ</v>
          </cell>
          <cell r="E643" t="str">
            <v>1г.</v>
          </cell>
          <cell r="F643">
            <v>66</v>
          </cell>
          <cell r="H643">
            <v>1</v>
          </cell>
          <cell r="I643">
            <v>5</v>
          </cell>
          <cell r="J643" t="str">
            <v>25.06.-29.08.</v>
          </cell>
          <cell r="K643">
            <v>37797</v>
          </cell>
          <cell r="L643">
            <v>37862</v>
          </cell>
          <cell r="M643">
            <v>1</v>
          </cell>
          <cell r="N643">
            <v>1</v>
          </cell>
          <cell r="O643">
            <v>1</v>
          </cell>
          <cell r="U643">
            <v>6</v>
          </cell>
          <cell r="V643">
            <v>31</v>
          </cell>
          <cell r="W643">
            <v>29</v>
          </cell>
        </row>
        <row r="644">
          <cell r="A644">
            <v>2</v>
          </cell>
          <cell r="B644" t="str">
            <v>ОМС</v>
          </cell>
          <cell r="C644" t="str">
            <v>Шахматова С.В.</v>
          </cell>
          <cell r="D644" t="str">
            <v>м/с</v>
          </cell>
          <cell r="E644" t="str">
            <v>1г.</v>
          </cell>
          <cell r="F644">
            <v>17</v>
          </cell>
          <cell r="H644">
            <v>1</v>
          </cell>
          <cell r="I644">
            <v>0</v>
          </cell>
          <cell r="J644" t="str">
            <v>08.01.-24.01.</v>
          </cell>
          <cell r="K644">
            <v>37629</v>
          </cell>
          <cell r="L644">
            <v>37645</v>
          </cell>
          <cell r="M644">
            <v>0</v>
          </cell>
          <cell r="P644">
            <v>17</v>
          </cell>
        </row>
        <row r="645">
          <cell r="A645">
            <v>2</v>
          </cell>
          <cell r="B645" t="str">
            <v>ОМС</v>
          </cell>
          <cell r="C645" t="str">
            <v>Шахматова С.В.</v>
          </cell>
          <cell r="D645" t="str">
            <v>м/с</v>
          </cell>
          <cell r="E645" t="str">
            <v>1г.</v>
          </cell>
          <cell r="F645">
            <v>49</v>
          </cell>
          <cell r="H645">
            <v>1</v>
          </cell>
          <cell r="I645">
            <v>5</v>
          </cell>
          <cell r="J645" t="str">
            <v>.
07.07.-24.08.</v>
          </cell>
          <cell r="K645">
            <v>37809</v>
          </cell>
          <cell r="L645">
            <v>37857</v>
          </cell>
          <cell r="M645">
            <v>1</v>
          </cell>
          <cell r="V645">
            <v>25</v>
          </cell>
          <cell r="W645">
            <v>24</v>
          </cell>
        </row>
        <row r="646">
          <cell r="A646">
            <v>1</v>
          </cell>
          <cell r="B646" t="str">
            <v>ОМС</v>
          </cell>
          <cell r="C646" t="str">
            <v>Невоструев Ю.И.</v>
          </cell>
          <cell r="D646" t="str">
            <v>зав.Ц-2</v>
          </cell>
          <cell r="E646" t="str">
            <v>1г.</v>
          </cell>
          <cell r="F646">
            <v>66</v>
          </cell>
          <cell r="H646">
            <v>1</v>
          </cell>
          <cell r="I646">
            <v>5</v>
          </cell>
          <cell r="J646" t="str">
            <v>21.07.-24.09.</v>
          </cell>
          <cell r="K646">
            <v>37823</v>
          </cell>
          <cell r="L646">
            <v>37888</v>
          </cell>
          <cell r="M646">
            <v>1</v>
          </cell>
          <cell r="V646">
            <v>11</v>
          </cell>
          <cell r="W646">
            <v>31</v>
          </cell>
          <cell r="X646">
            <v>24</v>
          </cell>
        </row>
        <row r="647">
          <cell r="A647">
            <v>2</v>
          </cell>
          <cell r="B647" t="str">
            <v>ОМС</v>
          </cell>
          <cell r="C647" t="str">
            <v>Корчагина Л.С.</v>
          </cell>
          <cell r="D647" t="str">
            <v>м/с</v>
          </cell>
          <cell r="E647" t="str">
            <v>1г.</v>
          </cell>
          <cell r="F647">
            <v>66</v>
          </cell>
          <cell r="H647">
            <v>1</v>
          </cell>
          <cell r="I647">
            <v>0</v>
          </cell>
          <cell r="J647" t="str">
            <v>04.08.-08.10.</v>
          </cell>
          <cell r="K647">
            <v>37837</v>
          </cell>
          <cell r="L647">
            <v>37902</v>
          </cell>
          <cell r="M647">
            <v>0</v>
          </cell>
          <cell r="W647">
            <v>28</v>
          </cell>
          <cell r="X647">
            <v>30</v>
          </cell>
          <cell r="Y647">
            <v>8</v>
          </cell>
        </row>
        <row r="648">
          <cell r="A648">
            <v>2</v>
          </cell>
          <cell r="B648" t="str">
            <v>ОМС</v>
          </cell>
          <cell r="C648" t="str">
            <v>Титова Л.И.</v>
          </cell>
          <cell r="D648" t="str">
            <v>м/с</v>
          </cell>
          <cell r="E648" t="str">
            <v>1г.</v>
          </cell>
          <cell r="F648">
            <v>66</v>
          </cell>
          <cell r="H648">
            <v>1</v>
          </cell>
          <cell r="I648">
            <v>0</v>
          </cell>
          <cell r="J648" t="str">
            <v>11.08.-15.10.</v>
          </cell>
          <cell r="K648">
            <v>37844</v>
          </cell>
          <cell r="L648">
            <v>37909</v>
          </cell>
          <cell r="M648">
            <v>0</v>
          </cell>
          <cell r="W648">
            <v>21</v>
          </cell>
          <cell r="X648">
            <v>30</v>
          </cell>
          <cell r="Y648">
            <v>15</v>
          </cell>
        </row>
        <row r="649">
          <cell r="A649">
            <v>2</v>
          </cell>
          <cell r="B649" t="str">
            <v>ОМС</v>
          </cell>
          <cell r="C649" t="str">
            <v>Попова А.А.</v>
          </cell>
          <cell r="D649" t="str">
            <v>м/с</v>
          </cell>
          <cell r="E649" t="str">
            <v>2г.</v>
          </cell>
          <cell r="F649">
            <v>132</v>
          </cell>
          <cell r="H649">
            <v>1</v>
          </cell>
          <cell r="I649">
            <v>5</v>
          </cell>
          <cell r="J649" t="str">
            <v>14.08.-25.12.</v>
          </cell>
          <cell r="K649">
            <v>37847</v>
          </cell>
          <cell r="L649">
            <v>37980</v>
          </cell>
          <cell r="M649">
            <v>1</v>
          </cell>
          <cell r="W649">
            <v>18</v>
          </cell>
          <cell r="X649">
            <v>30</v>
          </cell>
          <cell r="Y649">
            <v>31</v>
          </cell>
          <cell r="Z649">
            <v>29</v>
          </cell>
          <cell r="AA649">
            <v>24</v>
          </cell>
        </row>
        <row r="650">
          <cell r="A650">
            <v>2</v>
          </cell>
          <cell r="B650" t="str">
            <v>ОМС</v>
          </cell>
          <cell r="C650" t="str">
            <v>Дробот Г.В.</v>
          </cell>
          <cell r="D650" t="str">
            <v>м/с</v>
          </cell>
          <cell r="E650" t="str">
            <v>1г.</v>
          </cell>
          <cell r="F650">
            <v>66</v>
          </cell>
          <cell r="H650">
            <v>1</v>
          </cell>
          <cell r="I650">
            <v>5</v>
          </cell>
          <cell r="J650" t="str">
            <v>25.08.-29.10.</v>
          </cell>
          <cell r="K650">
            <v>37858</v>
          </cell>
          <cell r="L650">
            <v>37923</v>
          </cell>
          <cell r="M650">
            <v>1</v>
          </cell>
          <cell r="W650">
            <v>7</v>
          </cell>
          <cell r="X650">
            <v>30</v>
          </cell>
          <cell r="Y650">
            <v>29</v>
          </cell>
        </row>
        <row r="651">
          <cell r="A651">
            <v>2</v>
          </cell>
          <cell r="B651" t="str">
            <v>ОМС</v>
          </cell>
          <cell r="C651" t="str">
            <v>Зайчикова В.К.</v>
          </cell>
          <cell r="D651" t="str">
            <v>м/с</v>
          </cell>
          <cell r="E651" t="str">
            <v>1г.</v>
          </cell>
          <cell r="F651">
            <v>66</v>
          </cell>
          <cell r="H651">
            <v>1</v>
          </cell>
          <cell r="I651">
            <v>0</v>
          </cell>
          <cell r="J651" t="str">
            <v>25.08.-29.10.</v>
          </cell>
          <cell r="K651">
            <v>37858</v>
          </cell>
          <cell r="L651">
            <v>37923</v>
          </cell>
          <cell r="M651">
            <v>0</v>
          </cell>
          <cell r="W651">
            <v>7</v>
          </cell>
          <cell r="X651">
            <v>30</v>
          </cell>
          <cell r="Y651">
            <v>29</v>
          </cell>
        </row>
        <row r="652">
          <cell r="M652">
            <v>0</v>
          </cell>
          <cell r="P652">
            <v>36</v>
          </cell>
          <cell r="Q652">
            <v>27</v>
          </cell>
          <cell r="R652">
            <v>35</v>
          </cell>
          <cell r="S652">
            <v>30</v>
          </cell>
          <cell r="T652">
            <v>61</v>
          </cell>
          <cell r="U652">
            <v>178</v>
          </cell>
          <cell r="V652">
            <v>293</v>
          </cell>
          <cell r="W652">
            <v>255</v>
          </cell>
          <cell r="X652">
            <v>174</v>
          </cell>
          <cell r="Y652">
            <v>112</v>
          </cell>
          <cell r="Z652">
            <v>29</v>
          </cell>
          <cell r="AA652">
            <v>24</v>
          </cell>
        </row>
        <row r="653">
          <cell r="M653">
            <v>0</v>
          </cell>
          <cell r="P653" t="e">
            <v>#REF!</v>
          </cell>
          <cell r="Q653" t="e">
            <v>#REF!</v>
          </cell>
          <cell r="R653" t="e">
            <v>#REF!</v>
          </cell>
          <cell r="S653" t="e">
            <v>#REF!</v>
          </cell>
          <cell r="T653" t="e">
            <v>#REF!</v>
          </cell>
          <cell r="U653" t="e">
            <v>#REF!</v>
          </cell>
          <cell r="V653" t="e">
            <v>#REF!</v>
          </cell>
          <cell r="W653" t="e">
            <v>#REF!</v>
          </cell>
          <cell r="X653" t="e">
            <v>#REF!</v>
          </cell>
          <cell r="Y653" t="e">
            <v>#REF!</v>
          </cell>
          <cell r="Z653" t="e">
            <v>#REF!</v>
          </cell>
          <cell r="AA653" t="e">
            <v>#REF!</v>
          </cell>
        </row>
        <row r="654">
          <cell r="A654">
            <v>1</v>
          </cell>
          <cell r="B654" t="str">
            <v>ОМС</v>
          </cell>
          <cell r="C654" t="str">
            <v>Издебский О.С.</v>
          </cell>
          <cell r="D654" t="str">
            <v>зав.Ц-3</v>
          </cell>
          <cell r="E654" t="str">
            <v>1г.</v>
          </cell>
          <cell r="F654">
            <v>66</v>
          </cell>
          <cell r="H654">
            <v>1</v>
          </cell>
          <cell r="I654">
            <v>5</v>
          </cell>
          <cell r="J654" t="str">
            <v>01.08.-05.10.</v>
          </cell>
          <cell r="K654">
            <v>37834</v>
          </cell>
          <cell r="L654">
            <v>37899</v>
          </cell>
          <cell r="M654">
            <v>1</v>
          </cell>
          <cell r="W654">
            <v>31</v>
          </cell>
          <cell r="X654">
            <v>30</v>
          </cell>
          <cell r="Y654">
            <v>5</v>
          </cell>
        </row>
        <row r="655">
          <cell r="A655">
            <v>1</v>
          </cell>
          <cell r="B655" t="str">
            <v>ОМС</v>
          </cell>
          <cell r="C655" t="str">
            <v>Гайдур Т.И.</v>
          </cell>
          <cell r="D655" t="str">
            <v>вр.дн.стац.</v>
          </cell>
          <cell r="E655" t="str">
            <v>1г.</v>
          </cell>
          <cell r="F655">
            <v>66</v>
          </cell>
          <cell r="H655">
            <v>1</v>
          </cell>
          <cell r="I655">
            <v>0</v>
          </cell>
          <cell r="J655" t="str">
            <v>25.06.-29.08.</v>
          </cell>
          <cell r="K655">
            <v>37797</v>
          </cell>
          <cell r="L655">
            <v>37862</v>
          </cell>
          <cell r="M655">
            <v>0</v>
          </cell>
          <cell r="U655">
            <v>6</v>
          </cell>
          <cell r="V655">
            <v>31</v>
          </cell>
          <cell r="W655">
            <v>29</v>
          </cell>
        </row>
        <row r="656">
          <cell r="A656">
            <v>1</v>
          </cell>
          <cell r="B656" t="str">
            <v>ОМС</v>
          </cell>
          <cell r="C656" t="str">
            <v>Итальянкин С.В.</v>
          </cell>
          <cell r="D656" t="str">
            <v>вр.ФД</v>
          </cell>
          <cell r="E656" t="str">
            <v>1г.</v>
          </cell>
          <cell r="F656">
            <v>66</v>
          </cell>
          <cell r="H656">
            <v>1</v>
          </cell>
          <cell r="I656">
            <v>5</v>
          </cell>
          <cell r="J656" t="str">
            <v>19.05.-24.07.</v>
          </cell>
          <cell r="K656">
            <v>37760</v>
          </cell>
          <cell r="L656">
            <v>37826</v>
          </cell>
          <cell r="M656">
            <v>1</v>
          </cell>
          <cell r="T656">
            <v>13</v>
          </cell>
          <cell r="U656">
            <v>29</v>
          </cell>
          <cell r="V656">
            <v>24</v>
          </cell>
        </row>
        <row r="657">
          <cell r="A657">
            <v>1</v>
          </cell>
          <cell r="B657" t="str">
            <v>ОМС</v>
          </cell>
          <cell r="C657" t="str">
            <v>Затонская Е.В.</v>
          </cell>
          <cell r="D657" t="str">
            <v>вр.ФД</v>
          </cell>
          <cell r="E657" t="str">
            <v>1г.</v>
          </cell>
          <cell r="F657">
            <v>66</v>
          </cell>
          <cell r="H657">
            <v>1</v>
          </cell>
          <cell r="I657">
            <v>5</v>
          </cell>
          <cell r="J657" t="str">
            <v>30.07.-03.10.</v>
          </cell>
          <cell r="K657">
            <v>37832</v>
          </cell>
          <cell r="L657">
            <v>37897</v>
          </cell>
          <cell r="M657">
            <v>1</v>
          </cell>
          <cell r="N657">
            <v>1</v>
          </cell>
          <cell r="V657">
            <v>2</v>
          </cell>
          <cell r="W657">
            <v>31</v>
          </cell>
          <cell r="X657">
            <v>30</v>
          </cell>
          <cell r="Y657">
            <v>3</v>
          </cell>
        </row>
        <row r="658">
          <cell r="A658">
            <v>1</v>
          </cell>
          <cell r="B658" t="str">
            <v>ОМС</v>
          </cell>
          <cell r="C658" t="str">
            <v>Шелестова О.В.</v>
          </cell>
          <cell r="D658" t="str">
            <v>вр.ФГС</v>
          </cell>
          <cell r="E658" t="str">
            <v>1г.</v>
          </cell>
          <cell r="F658">
            <v>66</v>
          </cell>
          <cell r="H658">
            <v>1</v>
          </cell>
          <cell r="I658">
            <v>5</v>
          </cell>
          <cell r="J658" t="str">
            <v>16.06.-20.08.</v>
          </cell>
          <cell r="K658">
            <v>37788</v>
          </cell>
          <cell r="L658">
            <v>37853</v>
          </cell>
          <cell r="M658">
            <v>1</v>
          </cell>
          <cell r="N658">
            <v>1</v>
          </cell>
          <cell r="U658">
            <v>15</v>
          </cell>
          <cell r="V658">
            <v>31</v>
          </cell>
          <cell r="W658">
            <v>20</v>
          </cell>
        </row>
        <row r="659">
          <cell r="A659">
            <v>1</v>
          </cell>
          <cell r="B659" t="str">
            <v>ОМС</v>
          </cell>
          <cell r="C659" t="str">
            <v>Михеева Л.И.</v>
          </cell>
          <cell r="D659" t="str">
            <v>зав.сурд.к.</v>
          </cell>
          <cell r="E659" t="str">
            <v>1г.</v>
          </cell>
          <cell r="F659">
            <v>66</v>
          </cell>
          <cell r="H659">
            <v>1</v>
          </cell>
          <cell r="I659">
            <v>5</v>
          </cell>
          <cell r="J659" t="str">
            <v>16.06.-20.08.</v>
          </cell>
          <cell r="K659">
            <v>37788</v>
          </cell>
          <cell r="L659">
            <v>37853</v>
          </cell>
          <cell r="M659">
            <v>1</v>
          </cell>
          <cell r="O659">
            <v>1</v>
          </cell>
          <cell r="U659">
            <v>15</v>
          </cell>
          <cell r="V659">
            <v>31</v>
          </cell>
          <cell r="W659">
            <v>20</v>
          </cell>
        </row>
        <row r="660">
          <cell r="A660">
            <v>2</v>
          </cell>
          <cell r="B660" t="str">
            <v>ОМС</v>
          </cell>
          <cell r="C660" t="str">
            <v>Хмырова Л.А.</v>
          </cell>
          <cell r="D660" t="str">
            <v>ст.м/с</v>
          </cell>
          <cell r="E660" t="str">
            <v>1г.</v>
          </cell>
          <cell r="F660">
            <v>66</v>
          </cell>
          <cell r="H660">
            <v>1</v>
          </cell>
          <cell r="I660">
            <v>5</v>
          </cell>
          <cell r="J660" t="str">
            <v>03.01.-12.03.</v>
          </cell>
          <cell r="K660">
            <v>37624</v>
          </cell>
          <cell r="L660">
            <v>37692</v>
          </cell>
          <cell r="M660">
            <v>1</v>
          </cell>
          <cell r="P660">
            <v>28</v>
          </cell>
          <cell r="Q660">
            <v>27</v>
          </cell>
          <cell r="R660">
            <v>11</v>
          </cell>
        </row>
        <row r="661">
          <cell r="A661">
            <v>2</v>
          </cell>
          <cell r="B661" t="str">
            <v>ОМС</v>
          </cell>
          <cell r="C661" t="str">
            <v>Дайнова Г.М.</v>
          </cell>
          <cell r="D661" t="str">
            <v>м/с ФГС</v>
          </cell>
          <cell r="E661" t="str">
            <v>1г.</v>
          </cell>
          <cell r="F661">
            <v>66</v>
          </cell>
          <cell r="H661">
            <v>1</v>
          </cell>
          <cell r="I661">
            <v>5</v>
          </cell>
          <cell r="J661" t="str">
            <v>16.06.- 20.08.</v>
          </cell>
          <cell r="K661">
            <v>37788</v>
          </cell>
          <cell r="L661">
            <v>37853</v>
          </cell>
          <cell r="M661">
            <v>1</v>
          </cell>
          <cell r="U661">
            <v>15</v>
          </cell>
          <cell r="V661">
            <v>31</v>
          </cell>
          <cell r="W661">
            <v>20</v>
          </cell>
        </row>
        <row r="662">
          <cell r="A662">
            <v>2</v>
          </cell>
          <cell r="B662" t="str">
            <v>ОМС</v>
          </cell>
          <cell r="C662" t="str">
            <v>Винниченко Т.В.</v>
          </cell>
          <cell r="D662" t="str">
            <v>м/с сурд.к.</v>
          </cell>
          <cell r="E662" t="str">
            <v>1г.</v>
          </cell>
          <cell r="F662">
            <v>66</v>
          </cell>
          <cell r="H662">
            <v>1</v>
          </cell>
          <cell r="I662">
            <v>0</v>
          </cell>
          <cell r="J662" t="str">
            <v>28.04.-06.07.</v>
          </cell>
          <cell r="K662">
            <v>37739</v>
          </cell>
          <cell r="L662">
            <v>37808</v>
          </cell>
          <cell r="M662">
            <v>0</v>
          </cell>
          <cell r="S662">
            <v>3</v>
          </cell>
          <cell r="T662">
            <v>28</v>
          </cell>
          <cell r="U662">
            <v>29</v>
          </cell>
          <cell r="V662">
            <v>6</v>
          </cell>
        </row>
        <row r="663">
          <cell r="A663">
            <v>2</v>
          </cell>
          <cell r="B663" t="str">
            <v>ОМС</v>
          </cell>
          <cell r="C663" t="str">
            <v>Иванова Л.В.</v>
          </cell>
          <cell r="D663" t="str">
            <v>м/с ФД</v>
          </cell>
          <cell r="E663" t="str">
            <v>1г.</v>
          </cell>
          <cell r="F663">
            <v>66</v>
          </cell>
          <cell r="H663">
            <v>1</v>
          </cell>
          <cell r="I663">
            <v>5</v>
          </cell>
          <cell r="J663" t="str">
            <v>12.05.-17.07.</v>
          </cell>
          <cell r="K663">
            <v>37753</v>
          </cell>
          <cell r="L663">
            <v>37819</v>
          </cell>
          <cell r="M663">
            <v>1</v>
          </cell>
          <cell r="T663">
            <v>20</v>
          </cell>
          <cell r="U663">
            <v>29</v>
          </cell>
          <cell r="V663">
            <v>17</v>
          </cell>
        </row>
        <row r="664">
          <cell r="A664">
            <v>2</v>
          </cell>
          <cell r="B664" t="str">
            <v>ОМС</v>
          </cell>
          <cell r="C664" t="str">
            <v>Колесниченко Е.В.</v>
          </cell>
          <cell r="D664" t="str">
            <v>м/с ФД</v>
          </cell>
          <cell r="E664" t="str">
            <v>1г.</v>
          </cell>
          <cell r="F664">
            <v>66</v>
          </cell>
          <cell r="H664">
            <v>1</v>
          </cell>
          <cell r="I664">
            <v>5</v>
          </cell>
          <cell r="J664" t="str">
            <v>21.07.-24.06.</v>
          </cell>
          <cell r="K664">
            <v>37823</v>
          </cell>
          <cell r="L664">
            <v>37796</v>
          </cell>
          <cell r="M664">
            <v>1</v>
          </cell>
          <cell r="V664">
            <v>11</v>
          </cell>
          <cell r="W664">
            <v>31</v>
          </cell>
          <cell r="X664">
            <v>24</v>
          </cell>
        </row>
        <row r="665">
          <cell r="A665">
            <v>2</v>
          </cell>
          <cell r="B665" t="str">
            <v>ОМС</v>
          </cell>
          <cell r="C665" t="str">
            <v>Цыро Т.А.</v>
          </cell>
          <cell r="D665" t="str">
            <v>м/с ФД</v>
          </cell>
          <cell r="E665" t="str">
            <v>1г.</v>
          </cell>
          <cell r="F665">
            <v>66</v>
          </cell>
          <cell r="H665">
            <v>1</v>
          </cell>
          <cell r="I665">
            <v>5</v>
          </cell>
          <cell r="J665" t="str">
            <v>21.07.-24.06.</v>
          </cell>
          <cell r="K665">
            <v>37823</v>
          </cell>
          <cell r="L665">
            <v>37796</v>
          </cell>
          <cell r="M665">
            <v>1</v>
          </cell>
          <cell r="V665">
            <v>11</v>
          </cell>
          <cell r="W665">
            <v>31</v>
          </cell>
          <cell r="X665">
            <v>24</v>
          </cell>
        </row>
        <row r="666">
          <cell r="A666">
            <v>2</v>
          </cell>
          <cell r="B666" t="str">
            <v>ОМС</v>
          </cell>
          <cell r="C666" t="str">
            <v>Долматова Т.В.</v>
          </cell>
          <cell r="D666" t="str">
            <v>м/с ФД</v>
          </cell>
          <cell r="F666">
            <v>0</v>
          </cell>
          <cell r="H666">
            <v>1</v>
          </cell>
          <cell r="I666">
            <v>5</v>
          </cell>
          <cell r="M666">
            <v>1</v>
          </cell>
        </row>
        <row r="667">
          <cell r="A667">
            <v>2</v>
          </cell>
          <cell r="B667" t="str">
            <v>ОМС</v>
          </cell>
          <cell r="C667" t="str">
            <v>Никанорова О.В.</v>
          </cell>
          <cell r="D667" t="str">
            <v>м/с ФД</v>
          </cell>
          <cell r="F667">
            <v>0</v>
          </cell>
          <cell r="H667">
            <v>1</v>
          </cell>
          <cell r="M667">
            <v>0</v>
          </cell>
        </row>
        <row r="668">
          <cell r="A668">
            <v>2</v>
          </cell>
          <cell r="B668" t="str">
            <v>ОМС</v>
          </cell>
          <cell r="C668" t="str">
            <v>Ольшина С.В.</v>
          </cell>
          <cell r="D668" t="str">
            <v>м/с дн.стац.</v>
          </cell>
          <cell r="E668" t="str">
            <v>1г.</v>
          </cell>
          <cell r="F668">
            <v>66</v>
          </cell>
          <cell r="H668">
            <v>1</v>
          </cell>
          <cell r="I668">
            <v>5</v>
          </cell>
          <cell r="J668" t="str">
            <v>20.06.-24.08.</v>
          </cell>
          <cell r="K668">
            <v>37792</v>
          </cell>
          <cell r="L668">
            <v>37857</v>
          </cell>
          <cell r="M668">
            <v>1</v>
          </cell>
          <cell r="O668">
            <v>1</v>
          </cell>
          <cell r="U668">
            <v>11</v>
          </cell>
          <cell r="V668">
            <v>31</v>
          </cell>
          <cell r="W668">
            <v>24</v>
          </cell>
        </row>
        <row r="669">
          <cell r="A669">
            <v>2</v>
          </cell>
          <cell r="B669" t="str">
            <v>ОМС</v>
          </cell>
          <cell r="C669" t="str">
            <v>Цыбанева М.П.</v>
          </cell>
          <cell r="D669" t="str">
            <v>м/с дн.стац.</v>
          </cell>
          <cell r="E669" t="str">
            <v>1г.</v>
          </cell>
          <cell r="F669">
            <v>66</v>
          </cell>
          <cell r="H669">
            <v>1</v>
          </cell>
          <cell r="I669">
            <v>5</v>
          </cell>
          <cell r="J669" t="str">
            <v>22.07.-25.09.</v>
          </cell>
          <cell r="K669">
            <v>37824</v>
          </cell>
          <cell r="L669">
            <v>37889</v>
          </cell>
          <cell r="M669">
            <v>1</v>
          </cell>
          <cell r="V669">
            <v>10</v>
          </cell>
          <cell r="W669">
            <v>31</v>
          </cell>
          <cell r="X669">
            <v>25</v>
          </cell>
        </row>
        <row r="670">
          <cell r="A670">
            <v>2</v>
          </cell>
          <cell r="B670" t="str">
            <v>ОМС</v>
          </cell>
          <cell r="C670" t="str">
            <v>Шостак В.А.</v>
          </cell>
          <cell r="D670" t="str">
            <v>м/с дн.стац.</v>
          </cell>
          <cell r="E670" t="str">
            <v>1г.</v>
          </cell>
          <cell r="F670">
            <v>66</v>
          </cell>
          <cell r="H670">
            <v>1</v>
          </cell>
          <cell r="I670">
            <v>0</v>
          </cell>
          <cell r="J670" t="str">
            <v>05.05.-11.07.</v>
          </cell>
          <cell r="K670">
            <v>37746</v>
          </cell>
          <cell r="L670">
            <v>37813</v>
          </cell>
          <cell r="M670">
            <v>0</v>
          </cell>
          <cell r="T670">
            <v>26</v>
          </cell>
          <cell r="U670">
            <v>29</v>
          </cell>
          <cell r="V670">
            <v>11</v>
          </cell>
        </row>
        <row r="671">
          <cell r="A671">
            <v>2</v>
          </cell>
          <cell r="B671" t="str">
            <v>ОМС</v>
          </cell>
          <cell r="C671" t="str">
            <v>Мармышева Л.А.</v>
          </cell>
          <cell r="D671" t="str">
            <v>м/с дуод.к.</v>
          </cell>
          <cell r="E671" t="str">
            <v>1г.</v>
          </cell>
          <cell r="F671">
            <v>66</v>
          </cell>
          <cell r="H671">
            <v>1</v>
          </cell>
          <cell r="I671">
            <v>5</v>
          </cell>
          <cell r="J671" t="str">
            <v>25.09.-30.11.</v>
          </cell>
          <cell r="K671">
            <v>37889</v>
          </cell>
          <cell r="L671">
            <v>37955</v>
          </cell>
          <cell r="M671">
            <v>1</v>
          </cell>
          <cell r="X671">
            <v>6</v>
          </cell>
          <cell r="Y671">
            <v>31</v>
          </cell>
          <cell r="Z671">
            <v>29</v>
          </cell>
        </row>
        <row r="672">
          <cell r="A672">
            <v>2</v>
          </cell>
          <cell r="B672" t="str">
            <v>ОМС</v>
          </cell>
          <cell r="C672" t="str">
            <v>Круглая И.П.</v>
          </cell>
          <cell r="D672" t="str">
            <v>медрег.</v>
          </cell>
          <cell r="E672" t="str">
            <v>1г.</v>
          </cell>
          <cell r="F672">
            <v>40</v>
          </cell>
          <cell r="H672">
            <v>1</v>
          </cell>
          <cell r="I672">
            <v>0</v>
          </cell>
          <cell r="J672" t="str">
            <v>22.09.-31.10.</v>
          </cell>
          <cell r="K672">
            <v>37886</v>
          </cell>
          <cell r="L672">
            <v>37925</v>
          </cell>
          <cell r="M672">
            <v>0</v>
          </cell>
          <cell r="N672">
            <v>2</v>
          </cell>
          <cell r="X672">
            <v>9</v>
          </cell>
          <cell r="Y672">
            <v>31</v>
          </cell>
        </row>
        <row r="673">
          <cell r="A673">
            <v>3</v>
          </cell>
          <cell r="B673" t="str">
            <v>ОМС</v>
          </cell>
          <cell r="C673" t="str">
            <v>Ладыженко С.В.</v>
          </cell>
          <cell r="D673" t="str">
            <v>сан-ка</v>
          </cell>
          <cell r="E673" t="str">
            <v>1г.</v>
          </cell>
          <cell r="F673">
            <v>66</v>
          </cell>
          <cell r="H673">
            <v>1</v>
          </cell>
          <cell r="I673">
            <v>5</v>
          </cell>
          <cell r="J673" t="str">
            <v>05.05.-11.07.</v>
          </cell>
          <cell r="K673">
            <v>37746</v>
          </cell>
          <cell r="L673">
            <v>37813</v>
          </cell>
          <cell r="M673">
            <v>1</v>
          </cell>
          <cell r="N673">
            <v>1</v>
          </cell>
          <cell r="T673">
            <v>26</v>
          </cell>
          <cell r="U673">
            <v>29</v>
          </cell>
          <cell r="V673">
            <v>11</v>
          </cell>
        </row>
        <row r="674">
          <cell r="A674">
            <v>2</v>
          </cell>
          <cell r="B674" t="str">
            <v>ОМС</v>
          </cell>
          <cell r="C674" t="str">
            <v>Хасанова О.Н.</v>
          </cell>
          <cell r="D674" t="str">
            <v>медрег.</v>
          </cell>
          <cell r="E674" t="str">
            <v>2г.</v>
          </cell>
          <cell r="F674">
            <v>132</v>
          </cell>
          <cell r="H674">
            <v>1</v>
          </cell>
          <cell r="I674">
            <v>5</v>
          </cell>
          <cell r="J674" t="str">
            <v>05.05.-15.09.</v>
          </cell>
          <cell r="K674">
            <v>37746</v>
          </cell>
          <cell r="L674">
            <v>37879</v>
          </cell>
          <cell r="M674">
            <v>1</v>
          </cell>
          <cell r="T674">
            <v>26</v>
          </cell>
          <cell r="U674">
            <v>29</v>
          </cell>
          <cell r="V674">
            <v>31</v>
          </cell>
          <cell r="W674">
            <v>31</v>
          </cell>
          <cell r="X674">
            <v>15</v>
          </cell>
        </row>
        <row r="675">
          <cell r="M675">
            <v>0</v>
          </cell>
          <cell r="P675">
            <v>28</v>
          </cell>
          <cell r="Q675">
            <v>27</v>
          </cell>
          <cell r="R675">
            <v>11</v>
          </cell>
          <cell r="S675">
            <v>3</v>
          </cell>
          <cell r="T675">
            <v>139</v>
          </cell>
          <cell r="U675">
            <v>236</v>
          </cell>
          <cell r="V675">
            <v>289</v>
          </cell>
          <cell r="W675">
            <v>299</v>
          </cell>
          <cell r="X675">
            <v>163</v>
          </cell>
          <cell r="Y675">
            <v>70</v>
          </cell>
          <cell r="Z675">
            <v>29</v>
          </cell>
          <cell r="AA675">
            <v>0</v>
          </cell>
        </row>
        <row r="676">
          <cell r="M676">
            <v>0</v>
          </cell>
          <cell r="P676" t="e">
            <v>#REF!</v>
          </cell>
          <cell r="Q676" t="e">
            <v>#REF!</v>
          </cell>
          <cell r="R676" t="e">
            <v>#REF!</v>
          </cell>
          <cell r="S676" t="e">
            <v>#REF!</v>
          </cell>
          <cell r="T676" t="e">
            <v>#REF!</v>
          </cell>
          <cell r="U676" t="e">
            <v>#REF!</v>
          </cell>
          <cell r="V676" t="e">
            <v>#REF!</v>
          </cell>
          <cell r="W676" t="e">
            <v>#REF!</v>
          </cell>
          <cell r="X676" t="e">
            <v>#REF!</v>
          </cell>
          <cell r="Y676" t="e">
            <v>#REF!</v>
          </cell>
          <cell r="Z676" t="e">
            <v>#REF!</v>
          </cell>
          <cell r="AA676" t="e">
            <v>#REF!</v>
          </cell>
        </row>
        <row r="677">
          <cell r="A677">
            <v>1</v>
          </cell>
          <cell r="B677" t="str">
            <v>ОМС</v>
          </cell>
          <cell r="C677" t="str">
            <v>Крючков И.С.</v>
          </cell>
          <cell r="D677" t="str">
            <v>зав.отд.</v>
          </cell>
          <cell r="E677" t="str">
            <v>1г.</v>
          </cell>
          <cell r="F677">
            <v>66</v>
          </cell>
          <cell r="H677">
            <v>1</v>
          </cell>
          <cell r="I677">
            <v>5</v>
          </cell>
          <cell r="J677" t="str">
            <v>09.06.-14.08.</v>
          </cell>
          <cell r="K677">
            <v>37781</v>
          </cell>
          <cell r="L677">
            <v>37847</v>
          </cell>
          <cell r="M677">
            <v>1</v>
          </cell>
          <cell r="O677">
            <v>1</v>
          </cell>
          <cell r="U677">
            <v>21</v>
          </cell>
          <cell r="V677">
            <v>31</v>
          </cell>
          <cell r="W677">
            <v>14</v>
          </cell>
        </row>
        <row r="678">
          <cell r="A678">
            <v>1</v>
          </cell>
          <cell r="B678" t="str">
            <v>ОМС</v>
          </cell>
          <cell r="C678" t="str">
            <v>Голубков А.В.</v>
          </cell>
          <cell r="D678" t="str">
            <v>врач</v>
          </cell>
          <cell r="E678" t="str">
            <v>1г.</v>
          </cell>
          <cell r="F678">
            <v>66</v>
          </cell>
          <cell r="H678">
            <v>1</v>
          </cell>
          <cell r="I678">
            <v>5</v>
          </cell>
          <cell r="J678" t="str">
            <v>19.05.-24.07.</v>
          </cell>
          <cell r="K678">
            <v>37760</v>
          </cell>
          <cell r="L678">
            <v>37826</v>
          </cell>
          <cell r="M678">
            <v>1</v>
          </cell>
          <cell r="N678">
            <v>1</v>
          </cell>
          <cell r="T678">
            <v>13</v>
          </cell>
          <cell r="U678">
            <v>29</v>
          </cell>
          <cell r="V678">
            <v>24</v>
          </cell>
        </row>
        <row r="679">
          <cell r="A679">
            <v>1</v>
          </cell>
          <cell r="B679" t="str">
            <v>ОМС</v>
          </cell>
          <cell r="C679" t="str">
            <v>Дубовой О.С.</v>
          </cell>
          <cell r="D679" t="str">
            <v>врач</v>
          </cell>
          <cell r="E679" t="str">
            <v>1г.</v>
          </cell>
          <cell r="F679">
            <v>66</v>
          </cell>
          <cell r="H679">
            <v>1</v>
          </cell>
          <cell r="I679">
            <v>0</v>
          </cell>
          <cell r="J679" t="str">
            <v>01.04.-08.06.</v>
          </cell>
          <cell r="K679">
            <v>37712</v>
          </cell>
          <cell r="L679">
            <v>37780</v>
          </cell>
          <cell r="M679">
            <v>0</v>
          </cell>
          <cell r="S679">
            <v>30</v>
          </cell>
          <cell r="T679">
            <v>28</v>
          </cell>
          <cell r="U679">
            <v>8</v>
          </cell>
        </row>
        <row r="680">
          <cell r="A680">
            <v>1</v>
          </cell>
          <cell r="B680" t="str">
            <v>ОМС</v>
          </cell>
          <cell r="C680" t="str">
            <v>Павленко Е.В.</v>
          </cell>
          <cell r="D680" t="str">
            <v>врач</v>
          </cell>
          <cell r="E680" t="str">
            <v>1г.</v>
          </cell>
          <cell r="F680">
            <v>66</v>
          </cell>
          <cell r="H680">
            <v>1</v>
          </cell>
          <cell r="I680">
            <v>0</v>
          </cell>
          <cell r="J680" t="str">
            <v>16.10.-22.12.</v>
          </cell>
          <cell r="K680">
            <v>37910</v>
          </cell>
          <cell r="L680">
            <v>37977</v>
          </cell>
          <cell r="M680">
            <v>0</v>
          </cell>
          <cell r="Y680">
            <v>16</v>
          </cell>
          <cell r="Z680">
            <v>29</v>
          </cell>
          <cell r="AA680">
            <v>21</v>
          </cell>
        </row>
        <row r="681">
          <cell r="A681">
            <v>1</v>
          </cell>
          <cell r="B681" t="str">
            <v>ОМС</v>
          </cell>
          <cell r="C681" t="str">
            <v>Попов И.А.</v>
          </cell>
          <cell r="D681" t="str">
            <v>врач</v>
          </cell>
          <cell r="F681">
            <v>0</v>
          </cell>
          <cell r="H681">
            <v>1</v>
          </cell>
          <cell r="M681">
            <v>0</v>
          </cell>
        </row>
        <row r="682">
          <cell r="A682">
            <v>1</v>
          </cell>
          <cell r="B682" t="str">
            <v>ОМС</v>
          </cell>
          <cell r="C682" t="str">
            <v>Покровский А.Ю.</v>
          </cell>
          <cell r="D682" t="str">
            <v>врач</v>
          </cell>
          <cell r="E682" t="str">
            <v>1г.</v>
          </cell>
          <cell r="F682">
            <v>66</v>
          </cell>
          <cell r="H682">
            <v>1</v>
          </cell>
          <cell r="I682">
            <v>5</v>
          </cell>
          <cell r="J682" t="str">
            <v>06.01.-15.03.</v>
          </cell>
          <cell r="K682">
            <v>37627</v>
          </cell>
          <cell r="L682">
            <v>37695</v>
          </cell>
          <cell r="M682">
            <v>1</v>
          </cell>
          <cell r="P682">
            <v>25</v>
          </cell>
          <cell r="Q682">
            <v>27</v>
          </cell>
          <cell r="R682">
            <v>14</v>
          </cell>
        </row>
        <row r="683">
          <cell r="A683">
            <v>1</v>
          </cell>
          <cell r="B683" t="str">
            <v>ОМС</v>
          </cell>
          <cell r="C683" t="str">
            <v>Покровский А.Ю.</v>
          </cell>
          <cell r="D683" t="str">
            <v>врач</v>
          </cell>
          <cell r="E683" t="str">
            <v>1г.</v>
          </cell>
          <cell r="F683">
            <v>66</v>
          </cell>
          <cell r="H683">
            <v>1</v>
          </cell>
          <cell r="I683">
            <v>5</v>
          </cell>
          <cell r="J683" t="str">
            <v xml:space="preserve">
04.08.-08.10.</v>
          </cell>
          <cell r="K683">
            <v>37837</v>
          </cell>
          <cell r="L683">
            <v>37902</v>
          </cell>
          <cell r="M683">
            <v>1</v>
          </cell>
          <cell r="W683">
            <v>28</v>
          </cell>
          <cell r="X683">
            <v>30</v>
          </cell>
          <cell r="Y683">
            <v>8</v>
          </cell>
        </row>
        <row r="684">
          <cell r="A684">
            <v>1</v>
          </cell>
          <cell r="B684" t="str">
            <v>ОМС</v>
          </cell>
          <cell r="C684" t="str">
            <v>Хорошунов И.А.</v>
          </cell>
          <cell r="D684" t="str">
            <v>врач</v>
          </cell>
          <cell r="E684" t="str">
            <v>1г.</v>
          </cell>
          <cell r="F684">
            <v>66</v>
          </cell>
          <cell r="H684">
            <v>1</v>
          </cell>
          <cell r="I684">
            <v>5</v>
          </cell>
          <cell r="J684" t="str">
            <v>01.09.-05.11.</v>
          </cell>
          <cell r="K684">
            <v>37865</v>
          </cell>
          <cell r="L684">
            <v>37930</v>
          </cell>
          <cell r="M684">
            <v>1</v>
          </cell>
          <cell r="N684">
            <v>1</v>
          </cell>
          <cell r="X684">
            <v>30</v>
          </cell>
          <cell r="Y684">
            <v>31</v>
          </cell>
          <cell r="Z684">
            <v>5</v>
          </cell>
        </row>
        <row r="685">
          <cell r="A685">
            <v>1</v>
          </cell>
          <cell r="B685" t="str">
            <v>ОМС</v>
          </cell>
          <cell r="C685" t="str">
            <v>Шлапак С.В.</v>
          </cell>
          <cell r="D685" t="str">
            <v>врач</v>
          </cell>
          <cell r="E685" t="str">
            <v>1г.</v>
          </cell>
          <cell r="F685">
            <v>66</v>
          </cell>
          <cell r="H685">
            <v>1</v>
          </cell>
          <cell r="I685">
            <v>5</v>
          </cell>
          <cell r="J685" t="str">
            <v>25.07.-28.09.</v>
          </cell>
          <cell r="K685">
            <v>37827</v>
          </cell>
          <cell r="L685">
            <v>37892</v>
          </cell>
          <cell r="M685">
            <v>1</v>
          </cell>
          <cell r="N685">
            <v>1</v>
          </cell>
          <cell r="V685">
            <v>7</v>
          </cell>
          <cell r="W685">
            <v>31</v>
          </cell>
          <cell r="X685">
            <v>28</v>
          </cell>
        </row>
        <row r="686">
          <cell r="A686">
            <v>2</v>
          </cell>
          <cell r="B686" t="str">
            <v>ОМС</v>
          </cell>
          <cell r="C686" t="str">
            <v>Белокозова Е.В.</v>
          </cell>
          <cell r="D686" t="str">
            <v>ст.м/с т/п</v>
          </cell>
          <cell r="E686" t="str">
            <v>1г.</v>
          </cell>
          <cell r="F686">
            <v>66</v>
          </cell>
          <cell r="H686">
            <v>1</v>
          </cell>
          <cell r="I686">
            <v>5</v>
          </cell>
          <cell r="J686" t="str">
            <v>19.05.-24.07.</v>
          </cell>
          <cell r="K686">
            <v>37760</v>
          </cell>
          <cell r="L686">
            <v>37826</v>
          </cell>
          <cell r="M686">
            <v>1</v>
          </cell>
          <cell r="N686">
            <v>2</v>
          </cell>
          <cell r="T686">
            <v>13</v>
          </cell>
          <cell r="U686">
            <v>29</v>
          </cell>
          <cell r="V686">
            <v>24</v>
          </cell>
        </row>
        <row r="687">
          <cell r="A687">
            <v>2</v>
          </cell>
          <cell r="B687" t="str">
            <v>ОМС</v>
          </cell>
          <cell r="C687" t="str">
            <v>Бундюк Н.М.</v>
          </cell>
          <cell r="D687" t="str">
            <v>операц.м/с</v>
          </cell>
          <cell r="E687" t="str">
            <v>1г.</v>
          </cell>
          <cell r="F687">
            <v>66</v>
          </cell>
          <cell r="H687">
            <v>1</v>
          </cell>
          <cell r="I687">
            <v>5</v>
          </cell>
          <cell r="J687" t="str">
            <v>01.04.-08.06.</v>
          </cell>
          <cell r="K687">
            <v>37712</v>
          </cell>
          <cell r="L687">
            <v>37780</v>
          </cell>
          <cell r="M687">
            <v>1</v>
          </cell>
          <cell r="S687">
            <v>30</v>
          </cell>
          <cell r="T687">
            <v>28</v>
          </cell>
          <cell r="U687">
            <v>8</v>
          </cell>
        </row>
        <row r="688">
          <cell r="A688">
            <v>2</v>
          </cell>
          <cell r="B688" t="str">
            <v>ОМС</v>
          </cell>
          <cell r="C688" t="str">
            <v>Дежурко Н.А.</v>
          </cell>
          <cell r="D688" t="str">
            <v>операц.м/с</v>
          </cell>
          <cell r="E688" t="str">
            <v>1г.</v>
          </cell>
          <cell r="F688">
            <v>66</v>
          </cell>
          <cell r="H688">
            <v>1</v>
          </cell>
          <cell r="I688">
            <v>5</v>
          </cell>
          <cell r="J688" t="str">
            <v>21.07.-24.09.</v>
          </cell>
          <cell r="K688">
            <v>37823</v>
          </cell>
          <cell r="L688">
            <v>37888</v>
          </cell>
          <cell r="M688">
            <v>1</v>
          </cell>
          <cell r="N688">
            <v>1</v>
          </cell>
          <cell r="V688">
            <v>11</v>
          </cell>
          <cell r="W688">
            <v>31</v>
          </cell>
          <cell r="X688">
            <v>24</v>
          </cell>
        </row>
        <row r="689">
          <cell r="A689">
            <v>2</v>
          </cell>
          <cell r="B689" t="str">
            <v>ОМС</v>
          </cell>
          <cell r="C689" t="str">
            <v>Зассеева Р.Н.</v>
          </cell>
          <cell r="D689" t="str">
            <v>операц.м/с</v>
          </cell>
          <cell r="E689" t="str">
            <v>1г.</v>
          </cell>
          <cell r="F689">
            <v>66</v>
          </cell>
          <cell r="H689">
            <v>1</v>
          </cell>
          <cell r="I689">
            <v>5</v>
          </cell>
          <cell r="J689" t="str">
            <v>20.05.-25.07.</v>
          </cell>
          <cell r="K689">
            <v>37761</v>
          </cell>
          <cell r="L689">
            <v>37827</v>
          </cell>
          <cell r="M689">
            <v>1</v>
          </cell>
          <cell r="O689">
            <v>1</v>
          </cell>
          <cell r="T689">
            <v>12</v>
          </cell>
          <cell r="U689">
            <v>29</v>
          </cell>
          <cell r="V689">
            <v>25</v>
          </cell>
        </row>
        <row r="690">
          <cell r="A690">
            <v>2</v>
          </cell>
          <cell r="B690" t="str">
            <v>ОМС</v>
          </cell>
          <cell r="C690" t="str">
            <v>Казанцева Л.Л.</v>
          </cell>
          <cell r="D690" t="str">
            <v>операц.м/с</v>
          </cell>
          <cell r="E690" t="str">
            <v>2г.</v>
          </cell>
          <cell r="F690">
            <v>132</v>
          </cell>
          <cell r="H690">
            <v>1</v>
          </cell>
          <cell r="I690">
            <v>5</v>
          </cell>
          <cell r="J690" t="str">
            <v>12.05.-21.09.</v>
          </cell>
          <cell r="K690">
            <v>37753</v>
          </cell>
          <cell r="L690">
            <v>37885</v>
          </cell>
          <cell r="M690">
            <v>1</v>
          </cell>
          <cell r="N690">
            <v>1</v>
          </cell>
          <cell r="T690">
            <v>20</v>
          </cell>
          <cell r="U690">
            <v>29</v>
          </cell>
          <cell r="V690">
            <v>31</v>
          </cell>
          <cell r="W690">
            <v>31</v>
          </cell>
          <cell r="X690">
            <v>21</v>
          </cell>
        </row>
        <row r="691">
          <cell r="A691">
            <v>2</v>
          </cell>
          <cell r="B691" t="str">
            <v>ОМС</v>
          </cell>
          <cell r="C691" t="str">
            <v>Сандалова Т.Н.</v>
          </cell>
          <cell r="D691" t="str">
            <v>операц.м/с</v>
          </cell>
          <cell r="E691" t="str">
            <v>1г.</v>
          </cell>
          <cell r="F691">
            <v>66</v>
          </cell>
          <cell r="H691">
            <v>1</v>
          </cell>
          <cell r="I691">
            <v>5</v>
          </cell>
          <cell r="J691" t="str">
            <v>21.08.-25.10.</v>
          </cell>
          <cell r="K691">
            <v>37854</v>
          </cell>
          <cell r="L691">
            <v>37919</v>
          </cell>
          <cell r="M691">
            <v>1</v>
          </cell>
          <cell r="W691">
            <v>11</v>
          </cell>
          <cell r="X691">
            <v>30</v>
          </cell>
          <cell r="Y691">
            <v>25</v>
          </cell>
        </row>
        <row r="692">
          <cell r="A692">
            <v>2</v>
          </cell>
          <cell r="B692" t="str">
            <v>ОМС</v>
          </cell>
          <cell r="C692" t="str">
            <v>Седова А.И.</v>
          </cell>
          <cell r="D692" t="str">
            <v>операц.м/с</v>
          </cell>
          <cell r="E692" t="str">
            <v>1г.</v>
          </cell>
          <cell r="F692">
            <v>66</v>
          </cell>
          <cell r="H692">
            <v>1</v>
          </cell>
          <cell r="I692">
            <v>5</v>
          </cell>
          <cell r="J692" t="str">
            <v>22.04.-29.06.</v>
          </cell>
          <cell r="K692">
            <v>37733</v>
          </cell>
          <cell r="L692">
            <v>37801</v>
          </cell>
          <cell r="M692">
            <v>1</v>
          </cell>
          <cell r="S692">
            <v>9</v>
          </cell>
          <cell r="T692">
            <v>28</v>
          </cell>
          <cell r="U692">
            <v>29</v>
          </cell>
        </row>
        <row r="693">
          <cell r="A693">
            <v>2</v>
          </cell>
          <cell r="B693" t="str">
            <v>ОМС</v>
          </cell>
          <cell r="C693" t="str">
            <v>Скрипко Л.А.</v>
          </cell>
          <cell r="D693" t="str">
            <v>операц.м/с</v>
          </cell>
          <cell r="E693" t="str">
            <v>1г.</v>
          </cell>
          <cell r="F693">
            <v>66</v>
          </cell>
          <cell r="H693">
            <v>1</v>
          </cell>
          <cell r="I693">
            <v>5</v>
          </cell>
          <cell r="J693" t="str">
            <v>16.06.-20.08.</v>
          </cell>
          <cell r="K693">
            <v>37788</v>
          </cell>
          <cell r="L693">
            <v>37853</v>
          </cell>
          <cell r="M693">
            <v>1</v>
          </cell>
          <cell r="O693">
            <v>1</v>
          </cell>
          <cell r="U693">
            <v>15</v>
          </cell>
          <cell r="V693">
            <v>31</v>
          </cell>
          <cell r="W693">
            <v>20</v>
          </cell>
        </row>
        <row r="694">
          <cell r="A694">
            <v>2</v>
          </cell>
          <cell r="B694" t="str">
            <v>ОМС</v>
          </cell>
          <cell r="C694" t="str">
            <v>Тарасова Н.А.</v>
          </cell>
          <cell r="D694" t="str">
            <v>операц.м/с</v>
          </cell>
          <cell r="E694" t="str">
            <v>1г.</v>
          </cell>
          <cell r="F694">
            <v>66</v>
          </cell>
          <cell r="H694">
            <v>1</v>
          </cell>
          <cell r="I694">
            <v>5</v>
          </cell>
          <cell r="J694" t="str">
            <v>01.07.-04.09.</v>
          </cell>
          <cell r="K694">
            <v>37803</v>
          </cell>
          <cell r="L694">
            <v>37868</v>
          </cell>
          <cell r="M694">
            <v>1</v>
          </cell>
          <cell r="V694">
            <v>31</v>
          </cell>
          <cell r="W694">
            <v>31</v>
          </cell>
          <cell r="X694">
            <v>4</v>
          </cell>
        </row>
        <row r="695">
          <cell r="A695">
            <v>2</v>
          </cell>
          <cell r="B695" t="str">
            <v>ОМС</v>
          </cell>
          <cell r="C695" t="str">
            <v>Черниченко Т.Н.</v>
          </cell>
          <cell r="D695" t="str">
            <v>операц.м/с</v>
          </cell>
          <cell r="E695" t="str">
            <v>2г.</v>
          </cell>
          <cell r="F695">
            <v>132</v>
          </cell>
          <cell r="H695">
            <v>1</v>
          </cell>
          <cell r="I695">
            <v>5</v>
          </cell>
          <cell r="J695" t="str">
            <v>01.08.-11.12.</v>
          </cell>
          <cell r="K695">
            <v>37834</v>
          </cell>
          <cell r="L695">
            <v>37966</v>
          </cell>
          <cell r="M695">
            <v>1</v>
          </cell>
          <cell r="W695">
            <v>31</v>
          </cell>
          <cell r="X695">
            <v>30</v>
          </cell>
          <cell r="Y695">
            <v>31</v>
          </cell>
          <cell r="Z695">
            <v>29</v>
          </cell>
          <cell r="AA695">
            <v>11</v>
          </cell>
        </row>
        <row r="696">
          <cell r="A696">
            <v>2</v>
          </cell>
          <cell r="B696" t="str">
            <v>ОМС</v>
          </cell>
          <cell r="C696" t="str">
            <v>Жир И.П.</v>
          </cell>
          <cell r="D696" t="str">
            <v>перев.м/с</v>
          </cell>
          <cell r="E696" t="str">
            <v>1г.</v>
          </cell>
          <cell r="F696">
            <v>66</v>
          </cell>
          <cell r="H696">
            <v>1</v>
          </cell>
          <cell r="I696">
            <v>0</v>
          </cell>
          <cell r="J696" t="str">
            <v>24.03.-31.05.</v>
          </cell>
          <cell r="K696">
            <v>37704</v>
          </cell>
          <cell r="L696">
            <v>37772</v>
          </cell>
          <cell r="M696">
            <v>0</v>
          </cell>
          <cell r="R696">
            <v>8</v>
          </cell>
          <cell r="S696">
            <v>30</v>
          </cell>
          <cell r="T696">
            <v>28</v>
          </cell>
        </row>
        <row r="697">
          <cell r="A697">
            <v>2</v>
          </cell>
          <cell r="B697" t="str">
            <v>ОМС</v>
          </cell>
          <cell r="C697" t="str">
            <v>Минкина Н.Ю.</v>
          </cell>
          <cell r="D697" t="str">
            <v>перев.м/с</v>
          </cell>
          <cell r="E697" t="str">
            <v>1г.</v>
          </cell>
          <cell r="F697">
            <v>66</v>
          </cell>
          <cell r="H697">
            <v>1</v>
          </cell>
          <cell r="I697">
            <v>0</v>
          </cell>
          <cell r="J697" t="str">
            <v>01.08.-05.10.</v>
          </cell>
          <cell r="K697">
            <v>37834</v>
          </cell>
          <cell r="L697">
            <v>37899</v>
          </cell>
          <cell r="M697">
            <v>0</v>
          </cell>
          <cell r="W697">
            <v>31</v>
          </cell>
          <cell r="X697">
            <v>30</v>
          </cell>
          <cell r="Y697">
            <v>5</v>
          </cell>
        </row>
        <row r="698">
          <cell r="A698">
            <v>2</v>
          </cell>
          <cell r="B698" t="str">
            <v>ОМС</v>
          </cell>
          <cell r="C698" t="str">
            <v>Попова Е.В.</v>
          </cell>
          <cell r="D698" t="str">
            <v>перев.м/с</v>
          </cell>
          <cell r="E698" t="str">
            <v>2г.</v>
          </cell>
          <cell r="F698">
            <v>132</v>
          </cell>
          <cell r="H698">
            <v>1</v>
          </cell>
          <cell r="I698">
            <v>5</v>
          </cell>
          <cell r="J698" t="str">
            <v>05.06.-15.10.</v>
          </cell>
          <cell r="K698">
            <v>37777</v>
          </cell>
          <cell r="L698">
            <v>37909</v>
          </cell>
          <cell r="M698">
            <v>1</v>
          </cell>
          <cell r="O698">
            <v>1</v>
          </cell>
          <cell r="U698">
            <v>25</v>
          </cell>
          <cell r="V698">
            <v>31</v>
          </cell>
          <cell r="W698">
            <v>31</v>
          </cell>
          <cell r="X698">
            <v>30</v>
          </cell>
          <cell r="Y698">
            <v>15</v>
          </cell>
        </row>
        <row r="699">
          <cell r="A699">
            <v>2</v>
          </cell>
          <cell r="B699" t="str">
            <v>ОМС</v>
          </cell>
          <cell r="C699" t="str">
            <v>Базикова Г.Г.</v>
          </cell>
          <cell r="D699" t="str">
            <v>м/с</v>
          </cell>
          <cell r="E699" t="str">
            <v>1г.</v>
          </cell>
          <cell r="F699">
            <v>66</v>
          </cell>
          <cell r="H699">
            <v>1</v>
          </cell>
          <cell r="I699">
            <v>0</v>
          </cell>
          <cell r="J699" t="str">
            <v>12.05.-17.07.</v>
          </cell>
          <cell r="K699">
            <v>37753</v>
          </cell>
          <cell r="L699">
            <v>37819</v>
          </cell>
          <cell r="M699">
            <v>0</v>
          </cell>
          <cell r="T699">
            <v>20</v>
          </cell>
          <cell r="U699">
            <v>29</v>
          </cell>
          <cell r="V699">
            <v>17</v>
          </cell>
        </row>
        <row r="700">
          <cell r="A700">
            <v>2</v>
          </cell>
          <cell r="B700" t="str">
            <v>ОМС</v>
          </cell>
          <cell r="C700" t="str">
            <v>Гупалюк С.В.</v>
          </cell>
          <cell r="D700" t="str">
            <v>м/с</v>
          </cell>
          <cell r="E700" t="str">
            <v>1г.</v>
          </cell>
          <cell r="F700">
            <v>66</v>
          </cell>
          <cell r="H700">
            <v>1</v>
          </cell>
          <cell r="I700">
            <v>5</v>
          </cell>
          <cell r="J700" t="str">
            <v>15.05.-20.07.</v>
          </cell>
          <cell r="K700">
            <v>37756</v>
          </cell>
          <cell r="L700">
            <v>37822</v>
          </cell>
          <cell r="M700">
            <v>1</v>
          </cell>
          <cell r="N700">
            <v>1</v>
          </cell>
          <cell r="T700">
            <v>17</v>
          </cell>
          <cell r="U700">
            <v>29</v>
          </cell>
          <cell r="V700">
            <v>20</v>
          </cell>
        </row>
        <row r="701">
          <cell r="A701">
            <v>2</v>
          </cell>
          <cell r="B701" t="str">
            <v>ОМС</v>
          </cell>
          <cell r="C701" t="str">
            <v>Дуденкова Е.А.</v>
          </cell>
          <cell r="D701" t="str">
            <v>м/с</v>
          </cell>
          <cell r="E701" t="str">
            <v>1г.</v>
          </cell>
          <cell r="F701">
            <v>66</v>
          </cell>
          <cell r="H701">
            <v>1</v>
          </cell>
          <cell r="I701">
            <v>5</v>
          </cell>
          <cell r="J701" t="str">
            <v>26.05.-31.07.</v>
          </cell>
          <cell r="K701">
            <v>37767</v>
          </cell>
          <cell r="L701">
            <v>37833</v>
          </cell>
          <cell r="M701">
            <v>1</v>
          </cell>
          <cell r="T701">
            <v>6</v>
          </cell>
          <cell r="U701">
            <v>29</v>
          </cell>
          <cell r="V701">
            <v>31</v>
          </cell>
        </row>
        <row r="702">
          <cell r="A702">
            <v>2</v>
          </cell>
          <cell r="B702" t="str">
            <v>ОМС</v>
          </cell>
          <cell r="C702" t="str">
            <v>Кокорина Н.В.</v>
          </cell>
          <cell r="D702" t="str">
            <v>м/с</v>
          </cell>
          <cell r="E702" t="str">
            <v>1г.</v>
          </cell>
          <cell r="F702">
            <v>66</v>
          </cell>
          <cell r="H702">
            <v>1</v>
          </cell>
          <cell r="I702">
            <v>5</v>
          </cell>
          <cell r="J702" t="str">
            <v>18.09.-22.11.</v>
          </cell>
          <cell r="K702">
            <v>37882</v>
          </cell>
          <cell r="L702">
            <v>37947</v>
          </cell>
          <cell r="M702">
            <v>1</v>
          </cell>
          <cell r="X702">
            <v>13</v>
          </cell>
          <cell r="Y702">
            <v>31</v>
          </cell>
          <cell r="Z702">
            <v>22</v>
          </cell>
        </row>
        <row r="703">
          <cell r="A703">
            <v>2</v>
          </cell>
          <cell r="B703" t="str">
            <v>ОМС</v>
          </cell>
          <cell r="C703" t="str">
            <v>Кваскова К.Г.</v>
          </cell>
          <cell r="D703" t="str">
            <v>м/с</v>
          </cell>
          <cell r="E703" t="str">
            <v>1г.</v>
          </cell>
          <cell r="F703">
            <v>66</v>
          </cell>
          <cell r="H703">
            <v>1</v>
          </cell>
          <cell r="I703">
            <v>5</v>
          </cell>
          <cell r="J703" t="str">
            <v>15.05.-20.07.</v>
          </cell>
          <cell r="K703">
            <v>37756</v>
          </cell>
          <cell r="L703">
            <v>37822</v>
          </cell>
          <cell r="M703">
            <v>1</v>
          </cell>
          <cell r="N703">
            <v>1</v>
          </cell>
          <cell r="T703">
            <v>17</v>
          </cell>
          <cell r="U703">
            <v>29</v>
          </cell>
          <cell r="V703">
            <v>20</v>
          </cell>
        </row>
        <row r="704">
          <cell r="A704">
            <v>2</v>
          </cell>
          <cell r="B704" t="str">
            <v>ОМС</v>
          </cell>
          <cell r="C704" t="str">
            <v>Лукинцова М.В.</v>
          </cell>
          <cell r="D704" t="str">
            <v>м/с</v>
          </cell>
          <cell r="E704" t="str">
            <v>1г.</v>
          </cell>
          <cell r="F704">
            <v>66</v>
          </cell>
          <cell r="H704">
            <v>1</v>
          </cell>
          <cell r="I704">
            <v>5</v>
          </cell>
          <cell r="J704" t="str">
            <v>01.08.-05.10.</v>
          </cell>
          <cell r="K704">
            <v>37834</v>
          </cell>
          <cell r="L704">
            <v>37899</v>
          </cell>
          <cell r="M704">
            <v>1</v>
          </cell>
          <cell r="N704">
            <v>1</v>
          </cell>
          <cell r="O704">
            <v>1</v>
          </cell>
          <cell r="W704">
            <v>31</v>
          </cell>
          <cell r="X704">
            <v>30</v>
          </cell>
          <cell r="Y704">
            <v>5</v>
          </cell>
        </row>
        <row r="705">
          <cell r="A705">
            <v>2</v>
          </cell>
          <cell r="B705" t="str">
            <v>ОМС</v>
          </cell>
          <cell r="C705" t="str">
            <v>Мамедова Г.Г.</v>
          </cell>
          <cell r="D705" t="str">
            <v>м/с</v>
          </cell>
          <cell r="E705" t="str">
            <v>1г.</v>
          </cell>
          <cell r="F705">
            <v>66</v>
          </cell>
          <cell r="H705">
            <v>1</v>
          </cell>
          <cell r="I705">
            <v>5</v>
          </cell>
          <cell r="J705" t="str">
            <v>25.08.-29.10.</v>
          </cell>
          <cell r="K705">
            <v>37858</v>
          </cell>
          <cell r="L705">
            <v>37923</v>
          </cell>
          <cell r="M705">
            <v>1</v>
          </cell>
          <cell r="N705">
            <v>1</v>
          </cell>
          <cell r="O705">
            <v>1</v>
          </cell>
          <cell r="W705">
            <v>7</v>
          </cell>
          <cell r="X705">
            <v>30</v>
          </cell>
          <cell r="Y705">
            <v>29</v>
          </cell>
        </row>
        <row r="706">
          <cell r="A706">
            <v>2</v>
          </cell>
          <cell r="B706" t="str">
            <v>ОМС</v>
          </cell>
          <cell r="C706" t="str">
            <v>Чепрага О.Г.</v>
          </cell>
          <cell r="D706" t="str">
            <v>м/с</v>
          </cell>
          <cell r="E706" t="str">
            <v>2г.</v>
          </cell>
          <cell r="F706">
            <v>132</v>
          </cell>
          <cell r="H706">
            <v>1</v>
          </cell>
          <cell r="I706">
            <v>5</v>
          </cell>
          <cell r="J706" t="str">
            <v>03.05.-13.09.</v>
          </cell>
          <cell r="K706">
            <v>37744</v>
          </cell>
          <cell r="L706">
            <v>37877</v>
          </cell>
          <cell r="M706">
            <v>1</v>
          </cell>
          <cell r="O706">
            <v>1</v>
          </cell>
          <cell r="T706">
            <v>28</v>
          </cell>
          <cell r="U706">
            <v>29</v>
          </cell>
          <cell r="V706">
            <v>31</v>
          </cell>
          <cell r="W706">
            <v>31</v>
          </cell>
          <cell r="X706">
            <v>13</v>
          </cell>
        </row>
        <row r="707">
          <cell r="A707">
            <v>2</v>
          </cell>
          <cell r="B707" t="str">
            <v>ОМС</v>
          </cell>
          <cell r="C707" t="str">
            <v>Голикова Н.А.</v>
          </cell>
          <cell r="D707" t="str">
            <v>медрег.</v>
          </cell>
          <cell r="E707" t="str">
            <v>1г.</v>
          </cell>
          <cell r="F707">
            <v>66</v>
          </cell>
          <cell r="H707">
            <v>1</v>
          </cell>
          <cell r="I707">
            <v>5</v>
          </cell>
          <cell r="J707" t="str">
            <v>03.01.-12.03.</v>
          </cell>
          <cell r="K707">
            <v>37624</v>
          </cell>
          <cell r="L707">
            <v>37692</v>
          </cell>
          <cell r="M707">
            <v>1</v>
          </cell>
          <cell r="N707">
            <v>1</v>
          </cell>
          <cell r="P707">
            <v>28</v>
          </cell>
          <cell r="Q707">
            <v>27</v>
          </cell>
          <cell r="R707">
            <v>11</v>
          </cell>
        </row>
        <row r="708">
          <cell r="A708">
            <v>2</v>
          </cell>
          <cell r="B708" t="str">
            <v>ОМС</v>
          </cell>
          <cell r="C708" t="str">
            <v>Ляшенко Е.Л.</v>
          </cell>
          <cell r="D708" t="str">
            <v>медрег.</v>
          </cell>
          <cell r="E708" t="str">
            <v>1г.</v>
          </cell>
          <cell r="F708">
            <v>66</v>
          </cell>
          <cell r="H708">
            <v>1</v>
          </cell>
          <cell r="I708">
            <v>5</v>
          </cell>
          <cell r="J708" t="str">
            <v>25.08.-29.10.</v>
          </cell>
          <cell r="K708">
            <v>37858</v>
          </cell>
          <cell r="L708">
            <v>37923</v>
          </cell>
          <cell r="M708">
            <v>1</v>
          </cell>
          <cell r="W708">
            <v>7</v>
          </cell>
          <cell r="X708">
            <v>30</v>
          </cell>
          <cell r="Y708">
            <v>29</v>
          </cell>
        </row>
        <row r="709">
          <cell r="A709">
            <v>2</v>
          </cell>
          <cell r="B709" t="str">
            <v>ОМС</v>
          </cell>
          <cell r="C709" t="str">
            <v>Солоха Н.А.</v>
          </cell>
          <cell r="D709" t="str">
            <v>медрег.</v>
          </cell>
          <cell r="E709" t="str">
            <v>1г.</v>
          </cell>
          <cell r="F709">
            <v>66</v>
          </cell>
          <cell r="H709">
            <v>1</v>
          </cell>
          <cell r="I709">
            <v>5</v>
          </cell>
          <cell r="J709" t="str">
            <v>05.05.-11.07.</v>
          </cell>
          <cell r="K709">
            <v>37746</v>
          </cell>
          <cell r="L709">
            <v>37813</v>
          </cell>
          <cell r="M709">
            <v>1</v>
          </cell>
          <cell r="N709">
            <v>1</v>
          </cell>
          <cell r="T709">
            <v>26</v>
          </cell>
          <cell r="U709">
            <v>29</v>
          </cell>
          <cell r="V709">
            <v>11</v>
          </cell>
        </row>
        <row r="710">
          <cell r="A710">
            <v>2</v>
          </cell>
          <cell r="B710" t="str">
            <v>ОМС</v>
          </cell>
          <cell r="C710" t="str">
            <v>Родионова О.А.</v>
          </cell>
          <cell r="D710" t="str">
            <v>медрег.</v>
          </cell>
          <cell r="E710" t="str">
            <v>1г.</v>
          </cell>
          <cell r="F710">
            <v>66</v>
          </cell>
          <cell r="H710">
            <v>1</v>
          </cell>
          <cell r="I710">
            <v>5</v>
          </cell>
          <cell r="J710" t="str">
            <v>15.07.-18.09.</v>
          </cell>
          <cell r="K710">
            <v>37817</v>
          </cell>
          <cell r="L710">
            <v>37882</v>
          </cell>
          <cell r="M710">
            <v>1</v>
          </cell>
          <cell r="O710">
            <v>1</v>
          </cell>
          <cell r="V710">
            <v>17</v>
          </cell>
          <cell r="W710">
            <v>31</v>
          </cell>
          <cell r="X710">
            <v>18</v>
          </cell>
        </row>
        <row r="711">
          <cell r="A711">
            <v>2</v>
          </cell>
          <cell r="B711" t="str">
            <v>ОМС</v>
          </cell>
          <cell r="C711" t="str">
            <v>Федина Е.П.</v>
          </cell>
          <cell r="D711" t="str">
            <v>медрег.</v>
          </cell>
          <cell r="E711" t="str">
            <v>1г.</v>
          </cell>
          <cell r="F711">
            <v>66</v>
          </cell>
          <cell r="H711">
            <v>1</v>
          </cell>
          <cell r="I711">
            <v>5</v>
          </cell>
          <cell r="J711" t="str">
            <v>10.06.-15.08.</v>
          </cell>
          <cell r="K711">
            <v>37782</v>
          </cell>
          <cell r="L711">
            <v>37848</v>
          </cell>
          <cell r="M711">
            <v>1</v>
          </cell>
          <cell r="N711">
            <v>1</v>
          </cell>
          <cell r="U711">
            <v>20</v>
          </cell>
          <cell r="V711">
            <v>31</v>
          </cell>
          <cell r="W711">
            <v>15</v>
          </cell>
        </row>
        <row r="712">
          <cell r="A712">
            <v>3</v>
          </cell>
          <cell r="B712" t="str">
            <v>ОМС</v>
          </cell>
          <cell r="C712" t="str">
            <v>Степанова Т.А.</v>
          </cell>
          <cell r="D712" t="str">
            <v>сан-ка</v>
          </cell>
          <cell r="E712" t="str">
            <v>1г.</v>
          </cell>
          <cell r="F712">
            <v>66</v>
          </cell>
          <cell r="H712">
            <v>1</v>
          </cell>
          <cell r="I712">
            <v>5</v>
          </cell>
          <cell r="J712" t="str">
            <v>27.05.-01.08.</v>
          </cell>
          <cell r="K712">
            <v>37768</v>
          </cell>
          <cell r="L712">
            <v>37834</v>
          </cell>
          <cell r="M712">
            <v>1</v>
          </cell>
          <cell r="T712">
            <v>5</v>
          </cell>
          <cell r="U712">
            <v>29</v>
          </cell>
          <cell r="V712">
            <v>31</v>
          </cell>
          <cell r="W712">
            <v>1</v>
          </cell>
        </row>
        <row r="713">
          <cell r="A713">
            <v>3</v>
          </cell>
          <cell r="B713" t="str">
            <v>ОМС</v>
          </cell>
          <cell r="C713" t="str">
            <v>Беккер С.В.</v>
          </cell>
          <cell r="D713" t="str">
            <v>сан-ка</v>
          </cell>
          <cell r="E713" t="str">
            <v>1г.</v>
          </cell>
          <cell r="F713">
            <v>66</v>
          </cell>
          <cell r="H713">
            <v>1</v>
          </cell>
          <cell r="I713">
            <v>5</v>
          </cell>
          <cell r="J713" t="str">
            <v>19.07.-22.09.</v>
          </cell>
          <cell r="K713">
            <v>37821</v>
          </cell>
          <cell r="L713">
            <v>37886</v>
          </cell>
          <cell r="M713">
            <v>1</v>
          </cell>
          <cell r="O713">
            <v>1</v>
          </cell>
          <cell r="V713">
            <v>13</v>
          </cell>
          <cell r="W713">
            <v>31</v>
          </cell>
          <cell r="X713">
            <v>22</v>
          </cell>
        </row>
        <row r="714">
          <cell r="A714">
            <v>3</v>
          </cell>
          <cell r="B714" t="str">
            <v>ОМС</v>
          </cell>
          <cell r="C714" t="str">
            <v>Глебова С.В.</v>
          </cell>
          <cell r="D714" t="str">
            <v>сан-ка</v>
          </cell>
          <cell r="E714" t="str">
            <v>1г.</v>
          </cell>
          <cell r="F714">
            <v>66</v>
          </cell>
          <cell r="H714">
            <v>1</v>
          </cell>
          <cell r="I714">
            <v>5</v>
          </cell>
          <cell r="J714" t="str">
            <v>02.06.-07.08.</v>
          </cell>
          <cell r="K714">
            <v>37774</v>
          </cell>
          <cell r="L714">
            <v>37840</v>
          </cell>
          <cell r="M714">
            <v>1</v>
          </cell>
          <cell r="N714">
            <v>1</v>
          </cell>
          <cell r="U714">
            <v>28</v>
          </cell>
          <cell r="V714">
            <v>31</v>
          </cell>
          <cell r="W714">
            <v>7</v>
          </cell>
        </row>
        <row r="715">
          <cell r="A715">
            <v>3</v>
          </cell>
          <cell r="B715" t="str">
            <v>ОМС</v>
          </cell>
          <cell r="C715" t="str">
            <v>Попова Н.А.</v>
          </cell>
          <cell r="D715" t="str">
            <v>сан-ка</v>
          </cell>
          <cell r="E715" t="str">
            <v>1г.</v>
          </cell>
          <cell r="F715">
            <v>66</v>
          </cell>
          <cell r="H715">
            <v>1</v>
          </cell>
          <cell r="I715">
            <v>5</v>
          </cell>
          <cell r="J715" t="str">
            <v>08.05.-16.07.</v>
          </cell>
          <cell r="K715">
            <v>37749</v>
          </cell>
          <cell r="L715">
            <v>37818</v>
          </cell>
          <cell r="M715">
            <v>1</v>
          </cell>
          <cell r="N715">
            <v>1</v>
          </cell>
          <cell r="T715">
            <v>21</v>
          </cell>
          <cell r="U715">
            <v>29</v>
          </cell>
          <cell r="V715">
            <v>16</v>
          </cell>
        </row>
        <row r="716">
          <cell r="A716">
            <v>3</v>
          </cell>
          <cell r="B716" t="str">
            <v>ОМС</v>
          </cell>
          <cell r="C716" t="str">
            <v>Улитенко К.Т.</v>
          </cell>
          <cell r="D716" t="str">
            <v>сан-ка</v>
          </cell>
          <cell r="E716" t="str">
            <v>1г.</v>
          </cell>
          <cell r="F716">
            <v>66</v>
          </cell>
          <cell r="H716">
            <v>1</v>
          </cell>
          <cell r="I716">
            <v>5</v>
          </cell>
          <cell r="J716" t="str">
            <v>04.06.-09.08.</v>
          </cell>
          <cell r="K716">
            <v>37776</v>
          </cell>
          <cell r="L716">
            <v>37842</v>
          </cell>
          <cell r="M716">
            <v>1</v>
          </cell>
          <cell r="U716">
            <v>26</v>
          </cell>
          <cell r="V716">
            <v>31</v>
          </cell>
          <cell r="W716">
            <v>9</v>
          </cell>
        </row>
        <row r="717">
          <cell r="A717">
            <v>3</v>
          </cell>
          <cell r="B717" t="str">
            <v>ОМС</v>
          </cell>
          <cell r="C717" t="str">
            <v>Гасанова С.Р.</v>
          </cell>
          <cell r="D717" t="str">
            <v>сан-ка</v>
          </cell>
          <cell r="E717" t="str">
            <v>1г.</v>
          </cell>
          <cell r="F717">
            <v>66</v>
          </cell>
          <cell r="H717">
            <v>1</v>
          </cell>
          <cell r="I717">
            <v>0</v>
          </cell>
          <cell r="J717" t="str">
            <v>02.06.-07.08.</v>
          </cell>
          <cell r="K717">
            <v>37774</v>
          </cell>
          <cell r="L717">
            <v>37840</v>
          </cell>
          <cell r="M717">
            <v>0</v>
          </cell>
          <cell r="U717">
            <v>28</v>
          </cell>
          <cell r="V717">
            <v>31</v>
          </cell>
          <cell r="W717">
            <v>7</v>
          </cell>
        </row>
        <row r="718">
          <cell r="A718">
            <v>3</v>
          </cell>
          <cell r="B718" t="str">
            <v>ОМС</v>
          </cell>
          <cell r="C718" t="str">
            <v>Гомзякова Е.А.</v>
          </cell>
          <cell r="D718" t="str">
            <v>сан-ка</v>
          </cell>
          <cell r="E718" t="str">
            <v>1г.</v>
          </cell>
          <cell r="F718">
            <v>66</v>
          </cell>
          <cell r="H718">
            <v>1</v>
          </cell>
          <cell r="I718">
            <v>5</v>
          </cell>
          <cell r="J718" t="str">
            <v>20.07.-23.09.</v>
          </cell>
          <cell r="K718">
            <v>37822</v>
          </cell>
          <cell r="L718">
            <v>37887</v>
          </cell>
          <cell r="M718">
            <v>1</v>
          </cell>
          <cell r="N718">
            <v>1</v>
          </cell>
          <cell r="V718">
            <v>12</v>
          </cell>
          <cell r="W718">
            <v>31</v>
          </cell>
          <cell r="X718">
            <v>23</v>
          </cell>
        </row>
        <row r="719">
          <cell r="A719">
            <v>3</v>
          </cell>
          <cell r="B719" t="str">
            <v>ОМС</v>
          </cell>
          <cell r="C719" t="str">
            <v>Глущенко Ю.В.</v>
          </cell>
          <cell r="D719" t="str">
            <v>сан-ка</v>
          </cell>
          <cell r="E719" t="str">
            <v>1г.</v>
          </cell>
          <cell r="F719">
            <v>66</v>
          </cell>
          <cell r="H719">
            <v>1</v>
          </cell>
          <cell r="I719">
            <v>5</v>
          </cell>
          <cell r="J719" t="str">
            <v>01.09.-05.11.</v>
          </cell>
          <cell r="K719">
            <v>37865</v>
          </cell>
          <cell r="L719">
            <v>37930</v>
          </cell>
          <cell r="M719">
            <v>1</v>
          </cell>
          <cell r="X719">
            <v>30</v>
          </cell>
          <cell r="Y719">
            <v>31</v>
          </cell>
          <cell r="Z719">
            <v>5</v>
          </cell>
        </row>
        <row r="720">
          <cell r="A720">
            <v>3</v>
          </cell>
          <cell r="B720" t="str">
            <v>ОМС</v>
          </cell>
          <cell r="C720" t="str">
            <v>Козлова Л.Ю.</v>
          </cell>
          <cell r="D720" t="str">
            <v>сан-ка</v>
          </cell>
          <cell r="E720" t="str">
            <v>1г.</v>
          </cell>
          <cell r="F720">
            <v>66</v>
          </cell>
          <cell r="H720">
            <v>1</v>
          </cell>
          <cell r="I720">
            <v>5</v>
          </cell>
          <cell r="J720" t="str">
            <v>24.02.-01.05.</v>
          </cell>
          <cell r="K720">
            <v>37676</v>
          </cell>
          <cell r="L720">
            <v>37742</v>
          </cell>
          <cell r="M720">
            <v>1</v>
          </cell>
          <cell r="Q720">
            <v>5</v>
          </cell>
          <cell r="R720">
            <v>30</v>
          </cell>
          <cell r="S720">
            <v>30</v>
          </cell>
          <cell r="T720">
            <v>1</v>
          </cell>
        </row>
        <row r="721">
          <cell r="A721">
            <v>3</v>
          </cell>
          <cell r="B721" t="str">
            <v>ОМС</v>
          </cell>
          <cell r="C721" t="str">
            <v>Санкина С.А.</v>
          </cell>
          <cell r="D721" t="str">
            <v>сан-ка</v>
          </cell>
          <cell r="E721" t="str">
            <v>1г.</v>
          </cell>
          <cell r="F721">
            <v>66</v>
          </cell>
          <cell r="H721">
            <v>1</v>
          </cell>
          <cell r="I721">
            <v>5</v>
          </cell>
          <cell r="J721" t="str">
            <v>08.05.-15.07.</v>
          </cell>
          <cell r="K721">
            <v>37749</v>
          </cell>
          <cell r="L721">
            <v>37817</v>
          </cell>
          <cell r="M721">
            <v>1</v>
          </cell>
          <cell r="O721">
            <v>1</v>
          </cell>
          <cell r="T721">
            <v>22</v>
          </cell>
          <cell r="U721">
            <v>29</v>
          </cell>
          <cell r="V721">
            <v>15</v>
          </cell>
        </row>
        <row r="722">
          <cell r="M722">
            <v>0</v>
          </cell>
          <cell r="P722">
            <v>53</v>
          </cell>
          <cell r="Q722">
            <v>59</v>
          </cell>
          <cell r="R722">
            <v>63</v>
          </cell>
          <cell r="S722">
            <v>129</v>
          </cell>
          <cell r="T722">
            <v>333</v>
          </cell>
          <cell r="U722">
            <v>585</v>
          </cell>
          <cell r="V722">
            <v>604</v>
          </cell>
          <cell r="W722">
            <v>498</v>
          </cell>
          <cell r="X722">
            <v>466</v>
          </cell>
          <cell r="Y722">
            <v>256</v>
          </cell>
          <cell r="Z722">
            <v>90</v>
          </cell>
          <cell r="AA722">
            <v>32</v>
          </cell>
        </row>
        <row r="723">
          <cell r="M723">
            <v>0</v>
          </cell>
          <cell r="P723" t="e">
            <v>#REF!</v>
          </cell>
          <cell r="Q723" t="e">
            <v>#REF!</v>
          </cell>
          <cell r="R723" t="e">
            <v>#REF!</v>
          </cell>
          <cell r="S723" t="e">
            <v>#REF!</v>
          </cell>
          <cell r="T723" t="e">
            <v>#REF!</v>
          </cell>
          <cell r="U723" t="e">
            <v>#REF!</v>
          </cell>
          <cell r="V723" t="e">
            <v>#REF!</v>
          </cell>
          <cell r="W723" t="e">
            <v>#REF!</v>
          </cell>
          <cell r="X723" t="e">
            <v>#REF!</v>
          </cell>
          <cell r="Y723" t="e">
            <v>#REF!</v>
          </cell>
          <cell r="Z723" t="e">
            <v>#REF!</v>
          </cell>
          <cell r="AA723" t="e">
            <v>#REF!</v>
          </cell>
        </row>
        <row r="724">
          <cell r="A724">
            <v>4</v>
          </cell>
          <cell r="B724" t="str">
            <v>ОМС</v>
          </cell>
          <cell r="C724" t="str">
            <v>Касканова Т.А.</v>
          </cell>
          <cell r="D724" t="str">
            <v>маляр</v>
          </cell>
          <cell r="E724" t="str">
            <v>1г.</v>
          </cell>
          <cell r="F724">
            <v>59</v>
          </cell>
          <cell r="H724">
            <v>1</v>
          </cell>
          <cell r="I724">
            <v>0</v>
          </cell>
          <cell r="J724" t="str">
            <v>03.01.-04.03.</v>
          </cell>
          <cell r="K724">
            <v>37624</v>
          </cell>
          <cell r="L724">
            <v>37684</v>
          </cell>
          <cell r="M724">
            <v>0</v>
          </cell>
          <cell r="P724">
            <v>28</v>
          </cell>
          <cell r="Q724">
            <v>27</v>
          </cell>
          <cell r="R724">
            <v>4</v>
          </cell>
        </row>
        <row r="725">
          <cell r="A725">
            <v>4</v>
          </cell>
          <cell r="B725" t="str">
            <v>ОМС</v>
          </cell>
          <cell r="C725" t="str">
            <v>Эсеналиева К.Д.</v>
          </cell>
          <cell r="D725" t="str">
            <v>маляр</v>
          </cell>
          <cell r="E725" t="str">
            <v>1г.</v>
          </cell>
          <cell r="F725">
            <v>59</v>
          </cell>
          <cell r="H725">
            <v>1</v>
          </cell>
          <cell r="I725">
            <v>5</v>
          </cell>
          <cell r="J725" t="str">
            <v>03.02.-04.04.</v>
          </cell>
          <cell r="K725">
            <v>37655</v>
          </cell>
          <cell r="L725">
            <v>37715</v>
          </cell>
          <cell r="M725">
            <v>1</v>
          </cell>
          <cell r="Q725">
            <v>25</v>
          </cell>
          <cell r="R725">
            <v>30</v>
          </cell>
          <cell r="S725">
            <v>4</v>
          </cell>
        </row>
        <row r="726">
          <cell r="A726">
            <v>4</v>
          </cell>
          <cell r="B726" t="str">
            <v>ОМС</v>
          </cell>
          <cell r="C726" t="str">
            <v>Наймилов Ю.С.</v>
          </cell>
          <cell r="D726" t="str">
            <v>дворник</v>
          </cell>
          <cell r="E726" t="str">
            <v>1г.</v>
          </cell>
          <cell r="F726">
            <v>52</v>
          </cell>
          <cell r="H726">
            <v>1</v>
          </cell>
          <cell r="I726">
            <v>5</v>
          </cell>
          <cell r="J726" t="str">
            <v>07.04.-31.05.</v>
          </cell>
          <cell r="K726">
            <v>37718</v>
          </cell>
          <cell r="L726">
            <v>37772</v>
          </cell>
          <cell r="M726">
            <v>1</v>
          </cell>
          <cell r="S726">
            <v>24</v>
          </cell>
          <cell r="T726">
            <v>28</v>
          </cell>
        </row>
        <row r="727">
          <cell r="A727">
            <v>4</v>
          </cell>
          <cell r="B727" t="str">
            <v>ОМС</v>
          </cell>
          <cell r="C727" t="str">
            <v>Малашин И.Е.</v>
          </cell>
          <cell r="D727" t="str">
            <v>столяр</v>
          </cell>
          <cell r="E727" t="str">
            <v>1г.</v>
          </cell>
          <cell r="F727">
            <v>52</v>
          </cell>
          <cell r="H727">
            <v>1</v>
          </cell>
          <cell r="I727">
            <v>5</v>
          </cell>
          <cell r="J727" t="str">
            <v>07.04.-15.06.</v>
          </cell>
          <cell r="K727">
            <v>37718</v>
          </cell>
          <cell r="L727">
            <v>37787</v>
          </cell>
          <cell r="M727">
            <v>1</v>
          </cell>
          <cell r="S727">
            <v>24</v>
          </cell>
          <cell r="T727">
            <v>28</v>
          </cell>
        </row>
        <row r="728">
          <cell r="A728">
            <v>4</v>
          </cell>
          <cell r="B728" t="str">
            <v>ОМС</v>
          </cell>
          <cell r="C728" t="str">
            <v>Прутько Л.В.</v>
          </cell>
          <cell r="D728" t="str">
            <v>сторож</v>
          </cell>
          <cell r="E728" t="str">
            <v>1г.</v>
          </cell>
          <cell r="F728">
            <v>52</v>
          </cell>
          <cell r="H728">
            <v>1</v>
          </cell>
          <cell r="I728">
            <v>0</v>
          </cell>
          <cell r="J728" t="str">
            <v>07.04.-15.06.</v>
          </cell>
          <cell r="K728">
            <v>37718</v>
          </cell>
          <cell r="L728">
            <v>37787</v>
          </cell>
          <cell r="M728">
            <v>0</v>
          </cell>
          <cell r="S728">
            <v>24</v>
          </cell>
          <cell r="T728">
            <v>28</v>
          </cell>
        </row>
        <row r="729">
          <cell r="A729">
            <v>4</v>
          </cell>
          <cell r="B729" t="str">
            <v>ОМС</v>
          </cell>
          <cell r="C729" t="str">
            <v>Хусаинова Р.Ф.</v>
          </cell>
          <cell r="D729" t="str">
            <v>маляр</v>
          </cell>
          <cell r="E729" t="str">
            <v>1г.</v>
          </cell>
          <cell r="F729">
            <v>59</v>
          </cell>
          <cell r="H729">
            <v>1</v>
          </cell>
          <cell r="I729">
            <v>0</v>
          </cell>
          <cell r="J729" t="str">
            <v>14.04.-14.06.</v>
          </cell>
          <cell r="K729">
            <v>37725</v>
          </cell>
          <cell r="L729">
            <v>37786</v>
          </cell>
          <cell r="M729">
            <v>0</v>
          </cell>
          <cell r="S729">
            <v>17</v>
          </cell>
          <cell r="T729">
            <v>28</v>
          </cell>
          <cell r="U729">
            <v>14</v>
          </cell>
        </row>
        <row r="730">
          <cell r="A730">
            <v>4</v>
          </cell>
          <cell r="B730" t="str">
            <v>ОМС</v>
          </cell>
          <cell r="C730" t="str">
            <v>Шпачков В.В.</v>
          </cell>
          <cell r="D730" t="str">
            <v>эл.сварщик</v>
          </cell>
          <cell r="E730" t="str">
            <v>1г.</v>
          </cell>
          <cell r="F730">
            <v>59</v>
          </cell>
          <cell r="H730">
            <v>1</v>
          </cell>
          <cell r="I730">
            <v>5</v>
          </cell>
          <cell r="J730" t="str">
            <v>19.06.-16.08.</v>
          </cell>
          <cell r="K730">
            <v>37791</v>
          </cell>
          <cell r="L730">
            <v>37849</v>
          </cell>
          <cell r="M730">
            <v>1</v>
          </cell>
          <cell r="U730">
            <v>12</v>
          </cell>
          <cell r="V730">
            <v>31</v>
          </cell>
          <cell r="W730">
            <v>16</v>
          </cell>
        </row>
        <row r="731">
          <cell r="A731">
            <v>4</v>
          </cell>
          <cell r="B731" t="str">
            <v>ОМС</v>
          </cell>
          <cell r="C731" t="str">
            <v>Самсонов Д.Н.</v>
          </cell>
          <cell r="D731" t="str">
            <v>эл.монтер</v>
          </cell>
          <cell r="E731" t="str">
            <v>1г.</v>
          </cell>
          <cell r="F731">
            <v>52</v>
          </cell>
          <cell r="H731">
            <v>1</v>
          </cell>
          <cell r="I731">
            <v>5</v>
          </cell>
          <cell r="J731" t="str">
            <v>28.04.-21.06.</v>
          </cell>
          <cell r="K731">
            <v>37739</v>
          </cell>
          <cell r="L731">
            <v>37793</v>
          </cell>
          <cell r="M731">
            <v>1</v>
          </cell>
          <cell r="S731">
            <v>3</v>
          </cell>
          <cell r="T731">
            <v>28</v>
          </cell>
          <cell r="U731">
            <v>21</v>
          </cell>
        </row>
        <row r="732">
          <cell r="A732">
            <v>4</v>
          </cell>
          <cell r="B732" t="str">
            <v>ОМС</v>
          </cell>
          <cell r="C732" t="str">
            <v>Чепрага И.М.</v>
          </cell>
          <cell r="D732" t="str">
            <v>столяр</v>
          </cell>
          <cell r="E732" t="str">
            <v>1г.</v>
          </cell>
          <cell r="F732">
            <v>52</v>
          </cell>
          <cell r="H732">
            <v>1</v>
          </cell>
          <cell r="I732">
            <v>5</v>
          </cell>
          <cell r="J732" t="str">
            <v>03.05.-25.06.</v>
          </cell>
          <cell r="K732">
            <v>37744</v>
          </cell>
          <cell r="L732">
            <v>37797</v>
          </cell>
          <cell r="M732">
            <v>1</v>
          </cell>
          <cell r="O732">
            <v>1</v>
          </cell>
          <cell r="T732">
            <v>28</v>
          </cell>
          <cell r="U732">
            <v>24</v>
          </cell>
        </row>
        <row r="733">
          <cell r="A733">
            <v>4</v>
          </cell>
          <cell r="B733" t="str">
            <v>ОМС</v>
          </cell>
          <cell r="C733" t="str">
            <v>Дранов Г.Н.</v>
          </cell>
          <cell r="D733" t="str">
            <v>эл.монтер</v>
          </cell>
          <cell r="E733" t="str">
            <v>1г.</v>
          </cell>
          <cell r="F733">
            <v>52</v>
          </cell>
          <cell r="H733">
            <v>1</v>
          </cell>
          <cell r="I733">
            <v>5</v>
          </cell>
          <cell r="J733" t="str">
            <v>05.05.-27.06.</v>
          </cell>
          <cell r="K733">
            <v>37746</v>
          </cell>
          <cell r="L733">
            <v>37799</v>
          </cell>
          <cell r="M733">
            <v>1</v>
          </cell>
          <cell r="T733">
            <v>26</v>
          </cell>
          <cell r="U733">
            <v>26</v>
          </cell>
        </row>
        <row r="734">
          <cell r="A734">
            <v>4</v>
          </cell>
          <cell r="B734" t="str">
            <v>ОМС</v>
          </cell>
          <cell r="C734" t="str">
            <v>Соболев С.Ю.</v>
          </cell>
          <cell r="D734" t="str">
            <v>сл.-сантех.</v>
          </cell>
          <cell r="E734" t="str">
            <v>2г.</v>
          </cell>
          <cell r="F734">
            <v>104</v>
          </cell>
          <cell r="H734">
            <v>1</v>
          </cell>
          <cell r="I734">
            <v>5</v>
          </cell>
          <cell r="J734" t="str">
            <v>21.04.-06.08.</v>
          </cell>
          <cell r="K734">
            <v>37732</v>
          </cell>
          <cell r="L734">
            <v>37839</v>
          </cell>
          <cell r="M734">
            <v>1</v>
          </cell>
          <cell r="N734">
            <v>1</v>
          </cell>
          <cell r="S734">
            <v>10</v>
          </cell>
          <cell r="T734">
            <v>28</v>
          </cell>
          <cell r="U734">
            <v>29</v>
          </cell>
          <cell r="V734">
            <v>31</v>
          </cell>
          <cell r="W734">
            <v>6</v>
          </cell>
        </row>
        <row r="735">
          <cell r="A735">
            <v>4</v>
          </cell>
          <cell r="B735" t="str">
            <v>ОМС</v>
          </cell>
          <cell r="C735" t="str">
            <v>Ищук Т.А.</v>
          </cell>
          <cell r="D735" t="str">
            <v>маляр</v>
          </cell>
          <cell r="E735" t="str">
            <v>1г.</v>
          </cell>
          <cell r="F735">
            <v>59</v>
          </cell>
          <cell r="H735">
            <v>1</v>
          </cell>
          <cell r="I735">
            <v>5</v>
          </cell>
          <cell r="J735" t="str">
            <v>19.05.-17.07.</v>
          </cell>
          <cell r="K735">
            <v>37760</v>
          </cell>
          <cell r="L735">
            <v>37819</v>
          </cell>
          <cell r="M735">
            <v>1</v>
          </cell>
          <cell r="N735">
            <v>1</v>
          </cell>
          <cell r="T735">
            <v>13</v>
          </cell>
          <cell r="U735">
            <v>29</v>
          </cell>
          <cell r="V735">
            <v>17</v>
          </cell>
        </row>
        <row r="736">
          <cell r="A736">
            <v>4</v>
          </cell>
          <cell r="B736" t="str">
            <v>ОМС</v>
          </cell>
          <cell r="C736" t="str">
            <v>Кизесов С.Л.</v>
          </cell>
          <cell r="D736" t="str">
            <v>плотник</v>
          </cell>
          <cell r="E736" t="str">
            <v>2г.</v>
          </cell>
          <cell r="F736">
            <v>104</v>
          </cell>
          <cell r="H736">
            <v>1</v>
          </cell>
          <cell r="I736">
            <v>5</v>
          </cell>
          <cell r="J736" t="str">
            <v>26.05.-07.09.</v>
          </cell>
          <cell r="K736">
            <v>37767</v>
          </cell>
          <cell r="L736">
            <v>37871</v>
          </cell>
          <cell r="M736">
            <v>1</v>
          </cell>
          <cell r="T736">
            <v>6</v>
          </cell>
          <cell r="U736">
            <v>29</v>
          </cell>
          <cell r="V736">
            <v>31</v>
          </cell>
          <cell r="W736">
            <v>31</v>
          </cell>
          <cell r="X736">
            <v>7</v>
          </cell>
        </row>
        <row r="737">
          <cell r="A737">
            <v>4</v>
          </cell>
          <cell r="B737" t="str">
            <v>ОМС</v>
          </cell>
          <cell r="C737" t="str">
            <v>Елисеев А.С.</v>
          </cell>
          <cell r="D737" t="str">
            <v>столяр</v>
          </cell>
          <cell r="E737" t="str">
            <v>2г.</v>
          </cell>
          <cell r="F737">
            <v>104</v>
          </cell>
          <cell r="H737">
            <v>1</v>
          </cell>
          <cell r="I737">
            <v>5</v>
          </cell>
          <cell r="J737" t="str">
            <v>26.05.-07.09.</v>
          </cell>
          <cell r="K737">
            <v>37767</v>
          </cell>
          <cell r="L737">
            <v>37871</v>
          </cell>
          <cell r="M737">
            <v>1</v>
          </cell>
          <cell r="N737">
            <v>2</v>
          </cell>
          <cell r="T737">
            <v>6</v>
          </cell>
          <cell r="U737">
            <v>29</v>
          </cell>
          <cell r="V737">
            <v>31</v>
          </cell>
          <cell r="W737">
            <v>31</v>
          </cell>
          <cell r="X737">
            <v>7</v>
          </cell>
        </row>
        <row r="738">
          <cell r="A738">
            <v>4</v>
          </cell>
          <cell r="B738" t="str">
            <v>ОМС</v>
          </cell>
          <cell r="C738" t="str">
            <v>Новикова Н.В.</v>
          </cell>
          <cell r="D738" t="str">
            <v>лифтер</v>
          </cell>
          <cell r="E738" t="str">
            <v>1г.</v>
          </cell>
          <cell r="F738">
            <v>52</v>
          </cell>
          <cell r="H738">
            <v>1</v>
          </cell>
          <cell r="I738">
            <v>5</v>
          </cell>
          <cell r="J738" t="str">
            <v>02.06.-24.07.</v>
          </cell>
          <cell r="K738">
            <v>37774</v>
          </cell>
          <cell r="L738">
            <v>37826</v>
          </cell>
          <cell r="M738">
            <v>1</v>
          </cell>
          <cell r="U738">
            <v>28</v>
          </cell>
          <cell r="V738">
            <v>24</v>
          </cell>
        </row>
        <row r="739">
          <cell r="A739">
            <v>4</v>
          </cell>
          <cell r="B739" t="str">
            <v>ОМС</v>
          </cell>
          <cell r="C739" t="str">
            <v>Русина С.М.</v>
          </cell>
          <cell r="D739" t="str">
            <v>сторож</v>
          </cell>
          <cell r="E739" t="str">
            <v>1г.</v>
          </cell>
          <cell r="F739">
            <v>52</v>
          </cell>
          <cell r="H739">
            <v>1</v>
          </cell>
          <cell r="I739">
            <v>5</v>
          </cell>
          <cell r="J739" t="str">
            <v>02.06.-24.07.</v>
          </cell>
          <cell r="K739">
            <v>37774</v>
          </cell>
          <cell r="L739">
            <v>37826</v>
          </cell>
          <cell r="M739">
            <v>1</v>
          </cell>
          <cell r="U739">
            <v>28</v>
          </cell>
          <cell r="V739">
            <v>24</v>
          </cell>
        </row>
        <row r="740">
          <cell r="A740">
            <v>4</v>
          </cell>
          <cell r="B740" t="str">
            <v>ОМС</v>
          </cell>
          <cell r="C740" t="str">
            <v>Азаева К.К.</v>
          </cell>
          <cell r="D740" t="str">
            <v>маляр</v>
          </cell>
          <cell r="E740" t="str">
            <v>1г.</v>
          </cell>
          <cell r="F740">
            <v>52</v>
          </cell>
          <cell r="H740">
            <v>1</v>
          </cell>
          <cell r="I740">
            <v>5</v>
          </cell>
          <cell r="J740" t="str">
            <v>09.06.-31.07.</v>
          </cell>
          <cell r="K740">
            <v>37781</v>
          </cell>
          <cell r="L740">
            <v>37833</v>
          </cell>
          <cell r="M740">
            <v>1</v>
          </cell>
          <cell r="U740">
            <v>21</v>
          </cell>
          <cell r="V740">
            <v>31</v>
          </cell>
        </row>
        <row r="741">
          <cell r="A741">
            <v>4</v>
          </cell>
          <cell r="B741" t="str">
            <v>ОМС</v>
          </cell>
          <cell r="C741" t="str">
            <v>Галлямова Е.Г.</v>
          </cell>
          <cell r="D741" t="str">
            <v>лифтер</v>
          </cell>
          <cell r="E741" t="str">
            <v>1г.</v>
          </cell>
          <cell r="F741">
            <v>52</v>
          </cell>
          <cell r="H741">
            <v>1</v>
          </cell>
          <cell r="I741">
            <v>5</v>
          </cell>
          <cell r="J741" t="str">
            <v>16.06.-06.08.</v>
          </cell>
          <cell r="K741">
            <v>37788</v>
          </cell>
          <cell r="L741">
            <v>37839</v>
          </cell>
          <cell r="M741">
            <v>1</v>
          </cell>
          <cell r="O741">
            <v>3</v>
          </cell>
          <cell r="U741">
            <v>15</v>
          </cell>
          <cell r="V741">
            <v>31</v>
          </cell>
          <cell r="W741">
            <v>6</v>
          </cell>
        </row>
        <row r="742">
          <cell r="A742">
            <v>4</v>
          </cell>
          <cell r="B742" t="str">
            <v>ОМС</v>
          </cell>
          <cell r="C742" t="str">
            <v>Горева Е.М.</v>
          </cell>
          <cell r="D742" t="str">
            <v>гардеробщ.</v>
          </cell>
          <cell r="E742" t="str">
            <v>1г.</v>
          </cell>
          <cell r="F742">
            <v>52</v>
          </cell>
          <cell r="H742">
            <v>1</v>
          </cell>
          <cell r="I742">
            <v>5</v>
          </cell>
          <cell r="J742" t="str">
            <v>16.06.-06.08.</v>
          </cell>
          <cell r="K742">
            <v>37788</v>
          </cell>
          <cell r="L742">
            <v>37839</v>
          </cell>
          <cell r="M742">
            <v>1</v>
          </cell>
          <cell r="U742">
            <v>15</v>
          </cell>
          <cell r="V742">
            <v>31</v>
          </cell>
          <cell r="W742">
            <v>6</v>
          </cell>
        </row>
        <row r="743">
          <cell r="A743">
            <v>4</v>
          </cell>
          <cell r="B743" t="str">
            <v>ОМС</v>
          </cell>
          <cell r="C743" t="str">
            <v>Пустовит Т.Н.</v>
          </cell>
          <cell r="D743" t="str">
            <v>гардеробщ.</v>
          </cell>
          <cell r="E743" t="str">
            <v>1г.</v>
          </cell>
          <cell r="F743">
            <v>52</v>
          </cell>
          <cell r="H743">
            <v>1</v>
          </cell>
          <cell r="I743">
            <v>5</v>
          </cell>
          <cell r="J743" t="str">
            <v>23.06.-13.08.</v>
          </cell>
          <cell r="K743">
            <v>37795</v>
          </cell>
          <cell r="L743">
            <v>37846</v>
          </cell>
          <cell r="M743">
            <v>1</v>
          </cell>
          <cell r="U743">
            <v>8</v>
          </cell>
          <cell r="V743">
            <v>31</v>
          </cell>
          <cell r="W743">
            <v>13</v>
          </cell>
        </row>
        <row r="744">
          <cell r="A744">
            <v>4</v>
          </cell>
          <cell r="B744" t="str">
            <v>ОМС</v>
          </cell>
          <cell r="C744" t="str">
            <v>Подъяблонская О.А.</v>
          </cell>
          <cell r="D744" t="str">
            <v>дворник</v>
          </cell>
          <cell r="E744" t="str">
            <v>1г.</v>
          </cell>
          <cell r="F744">
            <v>52</v>
          </cell>
          <cell r="H744">
            <v>1</v>
          </cell>
          <cell r="I744">
            <v>5</v>
          </cell>
          <cell r="J744" t="str">
            <v>07.07.-27.08.</v>
          </cell>
          <cell r="K744">
            <v>37809</v>
          </cell>
          <cell r="L744">
            <v>37860</v>
          </cell>
          <cell r="M744">
            <v>1</v>
          </cell>
          <cell r="N744">
            <v>2</v>
          </cell>
          <cell r="V744">
            <v>25</v>
          </cell>
          <cell r="W744">
            <v>27</v>
          </cell>
        </row>
        <row r="745">
          <cell r="A745">
            <v>4</v>
          </cell>
          <cell r="B745" t="str">
            <v>ОМС</v>
          </cell>
          <cell r="C745" t="str">
            <v>Хаболайнен В.В.</v>
          </cell>
          <cell r="D745" t="str">
            <v>завхоз</v>
          </cell>
          <cell r="E745" t="str">
            <v>1г.</v>
          </cell>
          <cell r="F745">
            <v>56</v>
          </cell>
          <cell r="H745">
            <v>1</v>
          </cell>
          <cell r="I745">
            <v>5</v>
          </cell>
          <cell r="J745" t="str">
            <v>07.07.-27.08.</v>
          </cell>
          <cell r="K745">
            <v>37809</v>
          </cell>
          <cell r="L745">
            <v>37860</v>
          </cell>
          <cell r="M745">
            <v>1</v>
          </cell>
          <cell r="V745">
            <v>25</v>
          </cell>
          <cell r="W745">
            <v>31</v>
          </cell>
        </row>
        <row r="746">
          <cell r="A746">
            <v>4</v>
          </cell>
          <cell r="B746" t="str">
            <v>ОМС</v>
          </cell>
          <cell r="C746" t="str">
            <v>Хаболайнен В.В.</v>
          </cell>
          <cell r="D746" t="str">
            <v>эл.монтер</v>
          </cell>
          <cell r="E746" t="str">
            <v>1г.</v>
          </cell>
          <cell r="F746">
            <v>52</v>
          </cell>
          <cell r="H746">
            <v>1</v>
          </cell>
          <cell r="I746">
            <v>5</v>
          </cell>
          <cell r="J746" t="str">
            <v>07.07.-27.08.</v>
          </cell>
          <cell r="K746">
            <v>37809</v>
          </cell>
          <cell r="L746">
            <v>37860</v>
          </cell>
          <cell r="M746">
            <v>1</v>
          </cell>
          <cell r="V746">
            <v>25</v>
          </cell>
          <cell r="W746">
            <v>27</v>
          </cell>
        </row>
        <row r="747">
          <cell r="A747">
            <v>4</v>
          </cell>
          <cell r="B747" t="str">
            <v>ОМС</v>
          </cell>
          <cell r="C747" t="str">
            <v>Конышева И.В.</v>
          </cell>
          <cell r="D747" t="str">
            <v>гардеробщ.</v>
          </cell>
          <cell r="E747" t="str">
            <v>1г.</v>
          </cell>
          <cell r="F747">
            <v>52</v>
          </cell>
          <cell r="H747">
            <v>1</v>
          </cell>
          <cell r="I747">
            <v>5</v>
          </cell>
          <cell r="J747" t="str">
            <v>14.07.-03.09.</v>
          </cell>
          <cell r="K747">
            <v>37816</v>
          </cell>
          <cell r="L747">
            <v>37867</v>
          </cell>
          <cell r="M747">
            <v>1</v>
          </cell>
          <cell r="O747">
            <v>2</v>
          </cell>
          <cell r="V747">
            <v>18</v>
          </cell>
          <cell r="W747">
            <v>31</v>
          </cell>
          <cell r="X747">
            <v>3</v>
          </cell>
        </row>
        <row r="748">
          <cell r="A748">
            <v>4</v>
          </cell>
          <cell r="B748" t="str">
            <v>ОМС</v>
          </cell>
          <cell r="C748" t="str">
            <v>Дворская А.В.</v>
          </cell>
          <cell r="D748" t="str">
            <v>маляр</v>
          </cell>
          <cell r="E748" t="str">
            <v>2г.</v>
          </cell>
          <cell r="F748">
            <v>118</v>
          </cell>
          <cell r="H748">
            <v>1</v>
          </cell>
          <cell r="I748">
            <v>5</v>
          </cell>
          <cell r="J748" t="str">
            <v>14.07.-09.11.</v>
          </cell>
          <cell r="K748">
            <v>37816</v>
          </cell>
          <cell r="L748">
            <v>37934</v>
          </cell>
          <cell r="M748">
            <v>1</v>
          </cell>
          <cell r="O748">
            <v>1</v>
          </cell>
          <cell r="V748">
            <v>18</v>
          </cell>
          <cell r="W748">
            <v>31</v>
          </cell>
          <cell r="X748">
            <v>30</v>
          </cell>
          <cell r="Y748">
            <v>31</v>
          </cell>
          <cell r="Z748">
            <v>8</v>
          </cell>
        </row>
        <row r="749">
          <cell r="A749">
            <v>4</v>
          </cell>
          <cell r="B749" t="str">
            <v>ОМС</v>
          </cell>
          <cell r="C749" t="str">
            <v>Федорова В.Л.</v>
          </cell>
          <cell r="D749" t="str">
            <v>сторож</v>
          </cell>
          <cell r="E749" t="str">
            <v>1г.</v>
          </cell>
          <cell r="F749">
            <v>52</v>
          </cell>
          <cell r="H749">
            <v>1</v>
          </cell>
          <cell r="I749">
            <v>5</v>
          </cell>
          <cell r="J749" t="str">
            <v>14.07.-03.09.</v>
          </cell>
          <cell r="K749">
            <v>37816</v>
          </cell>
          <cell r="L749">
            <v>37867</v>
          </cell>
          <cell r="M749">
            <v>1</v>
          </cell>
          <cell r="V749">
            <v>18</v>
          </cell>
          <cell r="W749">
            <v>31</v>
          </cell>
          <cell r="X749">
            <v>3</v>
          </cell>
        </row>
        <row r="750">
          <cell r="A750">
            <v>4</v>
          </cell>
          <cell r="B750" t="str">
            <v>ОМС</v>
          </cell>
          <cell r="C750" t="str">
            <v>Вдовин Д.Н.</v>
          </cell>
          <cell r="D750" t="str">
            <v>столяр</v>
          </cell>
          <cell r="E750" t="str">
            <v>1г.</v>
          </cell>
          <cell r="F750">
            <v>52</v>
          </cell>
          <cell r="H750">
            <v>1</v>
          </cell>
          <cell r="I750">
            <v>5</v>
          </cell>
          <cell r="J750" t="str">
            <v>21.07.-10.09.</v>
          </cell>
          <cell r="K750">
            <v>37823</v>
          </cell>
          <cell r="L750">
            <v>37874</v>
          </cell>
          <cell r="M750">
            <v>1</v>
          </cell>
          <cell r="N750">
            <v>1</v>
          </cell>
          <cell r="V750">
            <v>11</v>
          </cell>
          <cell r="W750">
            <v>31</v>
          </cell>
          <cell r="X750">
            <v>10</v>
          </cell>
        </row>
        <row r="751">
          <cell r="A751">
            <v>4</v>
          </cell>
          <cell r="B751" t="str">
            <v>ОМС</v>
          </cell>
          <cell r="C751" t="str">
            <v>Манукьянц О.П.</v>
          </cell>
          <cell r="D751" t="str">
            <v>маляр</v>
          </cell>
          <cell r="E751" t="str">
            <v>1г.</v>
          </cell>
          <cell r="F751">
            <v>59</v>
          </cell>
          <cell r="H751">
            <v>1</v>
          </cell>
          <cell r="I751">
            <v>0</v>
          </cell>
          <cell r="J751" t="str">
            <v>23.07.-19.09.</v>
          </cell>
          <cell r="K751">
            <v>37825</v>
          </cell>
          <cell r="L751">
            <v>37883</v>
          </cell>
          <cell r="M751">
            <v>0</v>
          </cell>
          <cell r="V751">
            <v>9</v>
          </cell>
          <cell r="W751">
            <v>31</v>
          </cell>
          <cell r="X751">
            <v>19</v>
          </cell>
        </row>
        <row r="752">
          <cell r="A752">
            <v>4</v>
          </cell>
          <cell r="B752" t="str">
            <v>ОМС</v>
          </cell>
          <cell r="C752" t="str">
            <v>Ростовцева Г.В.</v>
          </cell>
          <cell r="D752" t="str">
            <v>лифтер</v>
          </cell>
          <cell r="E752" t="str">
            <v>1г.</v>
          </cell>
          <cell r="F752">
            <v>52</v>
          </cell>
          <cell r="H752">
            <v>1</v>
          </cell>
          <cell r="I752">
            <v>0</v>
          </cell>
          <cell r="J752" t="str">
            <v>18.08.-08.10.</v>
          </cell>
          <cell r="K752">
            <v>37851</v>
          </cell>
          <cell r="L752">
            <v>37902</v>
          </cell>
          <cell r="M752">
            <v>0</v>
          </cell>
          <cell r="W752">
            <v>14</v>
          </cell>
          <cell r="X752">
            <v>30</v>
          </cell>
          <cell r="Y752">
            <v>8</v>
          </cell>
        </row>
        <row r="753">
          <cell r="A753">
            <v>4</v>
          </cell>
          <cell r="B753" t="str">
            <v>ОМС</v>
          </cell>
          <cell r="C753" t="str">
            <v>Бабарыкин В.Б.</v>
          </cell>
          <cell r="D753" t="str">
            <v>эл.монтер</v>
          </cell>
          <cell r="E753" t="str">
            <v>1г.</v>
          </cell>
          <cell r="F753">
            <v>52</v>
          </cell>
          <cell r="H753">
            <v>1</v>
          </cell>
          <cell r="I753">
            <v>5</v>
          </cell>
          <cell r="J753" t="str">
            <v>08.09.-29.10.</v>
          </cell>
          <cell r="K753">
            <v>37872</v>
          </cell>
          <cell r="L753">
            <v>37923</v>
          </cell>
          <cell r="M753">
            <v>1</v>
          </cell>
          <cell r="X753">
            <v>23</v>
          </cell>
          <cell r="Y753">
            <v>29</v>
          </cell>
        </row>
        <row r="754">
          <cell r="A754">
            <v>4</v>
          </cell>
          <cell r="B754" t="str">
            <v>ОМС</v>
          </cell>
          <cell r="C754" t="str">
            <v>Кузнецов А.В.</v>
          </cell>
          <cell r="D754" t="str">
            <v>сл.-сантех.</v>
          </cell>
          <cell r="E754" t="str">
            <v>1г.</v>
          </cell>
          <cell r="F754">
            <v>52</v>
          </cell>
          <cell r="H754">
            <v>1</v>
          </cell>
          <cell r="I754">
            <v>5</v>
          </cell>
          <cell r="J754" t="str">
            <v>11.08.-01.10.</v>
          </cell>
          <cell r="K754">
            <v>37844</v>
          </cell>
          <cell r="L754">
            <v>37895</v>
          </cell>
          <cell r="M754">
            <v>1</v>
          </cell>
          <cell r="O754">
            <v>1</v>
          </cell>
          <cell r="W754">
            <v>21</v>
          </cell>
          <cell r="X754">
            <v>30</v>
          </cell>
          <cell r="Y754">
            <v>1</v>
          </cell>
        </row>
        <row r="755">
          <cell r="A755">
            <v>4</v>
          </cell>
          <cell r="B755" t="str">
            <v>ОМС</v>
          </cell>
          <cell r="C755" t="str">
            <v>Неталиева А.Г.</v>
          </cell>
          <cell r="D755" t="str">
            <v>сторож</v>
          </cell>
          <cell r="E755" t="str">
            <v>1г.</v>
          </cell>
          <cell r="F755">
            <v>52</v>
          </cell>
          <cell r="H755">
            <v>1</v>
          </cell>
          <cell r="I755">
            <v>5</v>
          </cell>
          <cell r="J755" t="str">
            <v>15.09.-05.11.</v>
          </cell>
          <cell r="K755">
            <v>37879</v>
          </cell>
          <cell r="L755">
            <v>37930</v>
          </cell>
          <cell r="M755">
            <v>1</v>
          </cell>
          <cell r="X755">
            <v>16</v>
          </cell>
          <cell r="Y755">
            <v>31</v>
          </cell>
          <cell r="Z755">
            <v>5</v>
          </cell>
        </row>
        <row r="756">
          <cell r="A756">
            <v>4</v>
          </cell>
          <cell r="B756" t="str">
            <v>ОМС</v>
          </cell>
          <cell r="C756" t="str">
            <v>Кожемяко В.К.</v>
          </cell>
          <cell r="D756" t="str">
            <v>столяр</v>
          </cell>
          <cell r="E756" t="str">
            <v>1г.</v>
          </cell>
          <cell r="F756">
            <v>52</v>
          </cell>
          <cell r="H756">
            <v>1</v>
          </cell>
          <cell r="I756">
            <v>5</v>
          </cell>
          <cell r="J756" t="str">
            <v>24.03.-14.05.</v>
          </cell>
          <cell r="K756">
            <v>37704</v>
          </cell>
          <cell r="L756">
            <v>37755</v>
          </cell>
          <cell r="M756">
            <v>1</v>
          </cell>
          <cell r="R756">
            <v>8</v>
          </cell>
          <cell r="S756">
            <v>30</v>
          </cell>
          <cell r="T756">
            <v>14</v>
          </cell>
        </row>
        <row r="757">
          <cell r="A757">
            <v>4</v>
          </cell>
          <cell r="B757" t="str">
            <v>ОМС</v>
          </cell>
          <cell r="C757" t="str">
            <v>Гребенюк С.М.</v>
          </cell>
          <cell r="D757" t="str">
            <v>маляр</v>
          </cell>
          <cell r="E757" t="str">
            <v>1г.</v>
          </cell>
          <cell r="F757">
            <v>52</v>
          </cell>
          <cell r="H757">
            <v>1</v>
          </cell>
          <cell r="I757">
            <v>5</v>
          </cell>
          <cell r="J757" t="str">
            <v>03.11.-26.12.</v>
          </cell>
          <cell r="K757">
            <v>37928</v>
          </cell>
          <cell r="L757">
            <v>37981</v>
          </cell>
          <cell r="M757">
            <v>1</v>
          </cell>
          <cell r="O757">
            <v>1</v>
          </cell>
          <cell r="Z757">
            <v>27</v>
          </cell>
          <cell r="AA757">
            <v>25</v>
          </cell>
        </row>
        <row r="758">
          <cell r="A758">
            <v>4</v>
          </cell>
          <cell r="B758" t="str">
            <v>ОМС</v>
          </cell>
          <cell r="C758" t="str">
            <v>Евдокимова Л.И.</v>
          </cell>
          <cell r="D758" t="str">
            <v>сторож</v>
          </cell>
          <cell r="E758" t="str">
            <v>1г.</v>
          </cell>
          <cell r="F758">
            <v>52</v>
          </cell>
          <cell r="H758">
            <v>1</v>
          </cell>
          <cell r="I758">
            <v>5</v>
          </cell>
          <cell r="J758" t="str">
            <v>01.06.-23.07.</v>
          </cell>
          <cell r="K758">
            <v>37773</v>
          </cell>
          <cell r="L758">
            <v>37825</v>
          </cell>
          <cell r="M758">
            <v>1</v>
          </cell>
          <cell r="U758">
            <v>29</v>
          </cell>
          <cell r="V758">
            <v>23</v>
          </cell>
        </row>
        <row r="759">
          <cell r="A759">
            <v>4</v>
          </cell>
          <cell r="B759" t="str">
            <v>ОМС</v>
          </cell>
          <cell r="C759" t="str">
            <v>Середа В.С.</v>
          </cell>
          <cell r="D759" t="str">
            <v>сторож</v>
          </cell>
          <cell r="E759" t="str">
            <v>1г.</v>
          </cell>
          <cell r="F759">
            <v>52</v>
          </cell>
          <cell r="H759">
            <v>1</v>
          </cell>
          <cell r="I759">
            <v>5</v>
          </cell>
          <cell r="J759" t="str">
            <v>01.08.-21.09.</v>
          </cell>
          <cell r="K759">
            <v>37834</v>
          </cell>
          <cell r="L759">
            <v>37885</v>
          </cell>
          <cell r="M759">
            <v>1</v>
          </cell>
          <cell r="W759">
            <v>31</v>
          </cell>
          <cell r="X759">
            <v>21</v>
          </cell>
        </row>
        <row r="760">
          <cell r="A760">
            <v>4</v>
          </cell>
          <cell r="B760" t="str">
            <v>ОМС</v>
          </cell>
          <cell r="C760" t="str">
            <v>Стрельникова О.В.</v>
          </cell>
          <cell r="D760" t="str">
            <v>гардеробщ.</v>
          </cell>
          <cell r="E760" t="str">
            <v>1г.</v>
          </cell>
          <cell r="F760">
            <v>52</v>
          </cell>
          <cell r="H760">
            <v>1</v>
          </cell>
          <cell r="I760">
            <v>5</v>
          </cell>
          <cell r="J760" t="str">
            <v>07.07.-27.08.</v>
          </cell>
          <cell r="K760">
            <v>37809</v>
          </cell>
          <cell r="L760">
            <v>37860</v>
          </cell>
          <cell r="M760">
            <v>1</v>
          </cell>
          <cell r="V760">
            <v>25</v>
          </cell>
          <cell r="W760">
            <v>27</v>
          </cell>
        </row>
        <row r="761">
          <cell r="A761">
            <v>4</v>
          </cell>
          <cell r="B761" t="str">
            <v>ОМС</v>
          </cell>
          <cell r="C761" t="str">
            <v>Молдованова В.И.</v>
          </cell>
          <cell r="D761" t="str">
            <v>гардеробщ.</v>
          </cell>
          <cell r="E761" t="str">
            <v>1г.</v>
          </cell>
          <cell r="F761">
            <v>52</v>
          </cell>
          <cell r="H761">
            <v>1</v>
          </cell>
          <cell r="I761">
            <v>5</v>
          </cell>
          <cell r="J761" t="str">
            <v>14.07.-03.09.</v>
          </cell>
          <cell r="K761">
            <v>37816</v>
          </cell>
          <cell r="L761">
            <v>37867</v>
          </cell>
          <cell r="M761">
            <v>1</v>
          </cell>
          <cell r="V761">
            <v>18</v>
          </cell>
          <cell r="W761">
            <v>31</v>
          </cell>
          <cell r="X761">
            <v>3</v>
          </cell>
        </row>
        <row r="762">
          <cell r="A762">
            <v>4</v>
          </cell>
          <cell r="B762" t="str">
            <v>ОМС</v>
          </cell>
          <cell r="C762" t="str">
            <v>Лазарева Н.М.</v>
          </cell>
          <cell r="D762" t="str">
            <v>гардеробщ.</v>
          </cell>
          <cell r="E762" t="str">
            <v>2г.</v>
          </cell>
          <cell r="F762">
            <v>104</v>
          </cell>
          <cell r="H762">
            <v>1</v>
          </cell>
          <cell r="I762">
            <v>5</v>
          </cell>
          <cell r="J762" t="str">
            <v>15.05.-27.08.</v>
          </cell>
          <cell r="K762">
            <v>37756</v>
          </cell>
          <cell r="L762">
            <v>37860</v>
          </cell>
          <cell r="M762">
            <v>1</v>
          </cell>
          <cell r="N762">
            <v>2</v>
          </cell>
          <cell r="T762">
            <v>17</v>
          </cell>
          <cell r="U762">
            <v>29</v>
          </cell>
          <cell r="V762">
            <v>31</v>
          </cell>
          <cell r="W762">
            <v>27</v>
          </cell>
        </row>
        <row r="763">
          <cell r="A763">
            <v>4</v>
          </cell>
          <cell r="B763" t="str">
            <v>ОМС</v>
          </cell>
          <cell r="C763" t="str">
            <v>Кулакова О.С.</v>
          </cell>
          <cell r="D763" t="str">
            <v>гардеробщ.</v>
          </cell>
          <cell r="E763" t="str">
            <v>1г.</v>
          </cell>
          <cell r="F763">
            <v>52</v>
          </cell>
          <cell r="H763">
            <v>1</v>
          </cell>
          <cell r="I763">
            <v>5</v>
          </cell>
          <cell r="J763" t="str">
            <v>01.09.-22.10.</v>
          </cell>
          <cell r="K763">
            <v>37865</v>
          </cell>
          <cell r="L763">
            <v>37916</v>
          </cell>
          <cell r="M763">
            <v>1</v>
          </cell>
          <cell r="O763">
            <v>2</v>
          </cell>
          <cell r="X763">
            <v>30</v>
          </cell>
          <cell r="Y763">
            <v>22</v>
          </cell>
        </row>
        <row r="764">
          <cell r="A764">
            <v>4</v>
          </cell>
          <cell r="B764" t="str">
            <v>ОМС</v>
          </cell>
          <cell r="C764" t="str">
            <v>Штыгашева М.Т.</v>
          </cell>
          <cell r="D764" t="str">
            <v>дворник</v>
          </cell>
          <cell r="E764" t="str">
            <v>1г.</v>
          </cell>
          <cell r="F764">
            <v>52</v>
          </cell>
          <cell r="H764">
            <v>1</v>
          </cell>
          <cell r="I764">
            <v>5</v>
          </cell>
          <cell r="J764" t="str">
            <v>07.07.-27.08.</v>
          </cell>
          <cell r="K764">
            <v>37809</v>
          </cell>
          <cell r="L764">
            <v>37860</v>
          </cell>
          <cell r="M764">
            <v>1</v>
          </cell>
          <cell r="O764">
            <v>1</v>
          </cell>
          <cell r="V764">
            <v>25</v>
          </cell>
          <cell r="W764">
            <v>27</v>
          </cell>
        </row>
        <row r="765">
          <cell r="A765">
            <v>4</v>
          </cell>
          <cell r="B765" t="str">
            <v>ОМС</v>
          </cell>
          <cell r="C765" t="str">
            <v>Козлова А.В.</v>
          </cell>
          <cell r="D765" t="str">
            <v>завхоз</v>
          </cell>
          <cell r="E765" t="str">
            <v>1г.</v>
          </cell>
          <cell r="F765">
            <v>52</v>
          </cell>
          <cell r="H765">
            <v>1</v>
          </cell>
          <cell r="I765">
            <v>5</v>
          </cell>
          <cell r="J765" t="str">
            <v>04.08.-24.09.</v>
          </cell>
          <cell r="K765">
            <v>37837</v>
          </cell>
          <cell r="L765">
            <v>37888</v>
          </cell>
          <cell r="M765">
            <v>1</v>
          </cell>
          <cell r="W765">
            <v>28</v>
          </cell>
          <cell r="X765">
            <v>24</v>
          </cell>
        </row>
        <row r="766">
          <cell r="A766">
            <v>4</v>
          </cell>
          <cell r="B766" t="str">
            <v>ОМС</v>
          </cell>
          <cell r="C766" t="str">
            <v>Криницкая Н.С.</v>
          </cell>
          <cell r="D766" t="str">
            <v>завхоз</v>
          </cell>
          <cell r="E766" t="str">
            <v>2г.</v>
          </cell>
          <cell r="F766">
            <v>104</v>
          </cell>
          <cell r="H766">
            <v>1</v>
          </cell>
          <cell r="I766">
            <v>5</v>
          </cell>
          <cell r="J766" t="str">
            <v>12.05.-24.08.</v>
          </cell>
          <cell r="K766">
            <v>37753</v>
          </cell>
          <cell r="L766">
            <v>37857</v>
          </cell>
          <cell r="M766">
            <v>1</v>
          </cell>
          <cell r="O766">
            <v>1</v>
          </cell>
          <cell r="T766">
            <v>20</v>
          </cell>
          <cell r="U766">
            <v>29</v>
          </cell>
          <cell r="V766">
            <v>31</v>
          </cell>
          <cell r="W766">
            <v>24</v>
          </cell>
        </row>
        <row r="767">
          <cell r="A767">
            <v>4</v>
          </cell>
          <cell r="B767" t="str">
            <v>ОМС</v>
          </cell>
          <cell r="C767" t="str">
            <v>Ким Л.Г.</v>
          </cell>
          <cell r="D767" t="str">
            <v>гардеробщ.</v>
          </cell>
          <cell r="E767" t="str">
            <v>1г.</v>
          </cell>
          <cell r="F767">
            <v>52</v>
          </cell>
          <cell r="H767">
            <v>1</v>
          </cell>
          <cell r="I767">
            <v>0</v>
          </cell>
          <cell r="J767" t="str">
            <v>19.05.-10.07.</v>
          </cell>
          <cell r="K767">
            <v>37760</v>
          </cell>
          <cell r="L767">
            <v>37812</v>
          </cell>
          <cell r="M767">
            <v>0</v>
          </cell>
          <cell r="T767">
            <v>13</v>
          </cell>
          <cell r="U767">
            <v>29</v>
          </cell>
          <cell r="V767">
            <v>10</v>
          </cell>
        </row>
        <row r="768">
          <cell r="A768">
            <v>4</v>
          </cell>
          <cell r="B768" t="str">
            <v>ОМС</v>
          </cell>
          <cell r="C768" t="str">
            <v>Маклакова Н.К.</v>
          </cell>
          <cell r="D768" t="str">
            <v>гардеробщ.</v>
          </cell>
          <cell r="E768" t="str">
            <v>2г.</v>
          </cell>
          <cell r="F768">
            <v>104</v>
          </cell>
          <cell r="H768">
            <v>1</v>
          </cell>
          <cell r="I768">
            <v>5</v>
          </cell>
          <cell r="J768" t="str">
            <v>16.06.-06.08.</v>
          </cell>
          <cell r="K768">
            <v>37788</v>
          </cell>
          <cell r="L768">
            <v>37839</v>
          </cell>
          <cell r="M768">
            <v>1</v>
          </cell>
          <cell r="U768">
            <v>15</v>
          </cell>
          <cell r="V768">
            <v>31</v>
          </cell>
          <cell r="W768">
            <v>31</v>
          </cell>
          <cell r="X768">
            <v>27</v>
          </cell>
        </row>
        <row r="769">
          <cell r="A769">
            <v>4</v>
          </cell>
          <cell r="B769" t="str">
            <v>ОМС</v>
          </cell>
          <cell r="C769" t="str">
            <v>Тимошенко Т.В.</v>
          </cell>
          <cell r="D769" t="str">
            <v>гардеробщ.</v>
          </cell>
          <cell r="E769" t="str">
            <v>1г.</v>
          </cell>
          <cell r="F769">
            <v>52</v>
          </cell>
          <cell r="H769">
            <v>1</v>
          </cell>
          <cell r="I769">
            <v>5</v>
          </cell>
          <cell r="J769" t="str">
            <v>01.07.-21.08.</v>
          </cell>
          <cell r="K769">
            <v>37803</v>
          </cell>
          <cell r="L769">
            <v>37854</v>
          </cell>
          <cell r="M769">
            <v>1</v>
          </cell>
          <cell r="O769">
            <v>2</v>
          </cell>
          <cell r="V769">
            <v>31</v>
          </cell>
          <cell r="W769">
            <v>21</v>
          </cell>
        </row>
        <row r="770">
          <cell r="A770">
            <v>4</v>
          </cell>
          <cell r="B770" t="str">
            <v>ОМС</v>
          </cell>
          <cell r="C770" t="str">
            <v>Белоусова Т.В.</v>
          </cell>
          <cell r="D770" t="str">
            <v>лифтер</v>
          </cell>
          <cell r="E770" t="str">
            <v>1г.</v>
          </cell>
          <cell r="F770">
            <v>52</v>
          </cell>
          <cell r="H770">
            <v>1</v>
          </cell>
          <cell r="I770">
            <v>5</v>
          </cell>
          <cell r="J770" t="str">
            <v>11.08.-01.10.</v>
          </cell>
          <cell r="K770">
            <v>37844</v>
          </cell>
          <cell r="L770">
            <v>37895</v>
          </cell>
          <cell r="M770">
            <v>1</v>
          </cell>
          <cell r="W770">
            <v>21</v>
          </cell>
          <cell r="X770">
            <v>30</v>
          </cell>
          <cell r="Y770">
            <v>1</v>
          </cell>
        </row>
        <row r="771">
          <cell r="A771">
            <v>4</v>
          </cell>
          <cell r="B771" t="str">
            <v>ОМС</v>
          </cell>
          <cell r="C771" t="str">
            <v>Кузнецова Л.В.</v>
          </cell>
          <cell r="D771" t="str">
            <v>лифтер</v>
          </cell>
          <cell r="E771" t="str">
            <v>2г.</v>
          </cell>
          <cell r="F771">
            <v>104</v>
          </cell>
          <cell r="H771">
            <v>1</v>
          </cell>
          <cell r="I771">
            <v>5</v>
          </cell>
          <cell r="J771" t="str">
            <v>07.07.-18.10.</v>
          </cell>
          <cell r="K771">
            <v>37809</v>
          </cell>
          <cell r="L771">
            <v>37912</v>
          </cell>
          <cell r="M771">
            <v>1</v>
          </cell>
          <cell r="N771">
            <v>1</v>
          </cell>
          <cell r="V771">
            <v>25</v>
          </cell>
          <cell r="W771">
            <v>31</v>
          </cell>
          <cell r="X771">
            <v>30</v>
          </cell>
          <cell r="Y771">
            <v>18</v>
          </cell>
        </row>
        <row r="772">
          <cell r="A772">
            <v>4</v>
          </cell>
          <cell r="B772" t="str">
            <v>ОМС</v>
          </cell>
          <cell r="C772" t="str">
            <v>Ситникова С.В.</v>
          </cell>
          <cell r="D772" t="str">
            <v>лифтер</v>
          </cell>
          <cell r="F772">
            <v>0</v>
          </cell>
          <cell r="H772">
            <v>1</v>
          </cell>
          <cell r="M772">
            <v>0</v>
          </cell>
        </row>
        <row r="773">
          <cell r="A773">
            <v>4</v>
          </cell>
          <cell r="B773" t="str">
            <v>ОМС</v>
          </cell>
          <cell r="C773" t="str">
            <v>Кочергина А.К.</v>
          </cell>
          <cell r="D773" t="str">
            <v>лифтер</v>
          </cell>
          <cell r="F773">
            <v>0</v>
          </cell>
          <cell r="H773">
            <v>1</v>
          </cell>
          <cell r="M773">
            <v>0</v>
          </cell>
        </row>
        <row r="774">
          <cell r="A774">
            <v>4</v>
          </cell>
          <cell r="B774" t="str">
            <v>ОМС</v>
          </cell>
          <cell r="C774" t="str">
            <v>Корякина М.И.</v>
          </cell>
          <cell r="D774" t="str">
            <v>лифтер</v>
          </cell>
          <cell r="E774" t="str">
            <v>1г.</v>
          </cell>
          <cell r="F774">
            <v>52</v>
          </cell>
          <cell r="H774">
            <v>1</v>
          </cell>
          <cell r="I774">
            <v>5</v>
          </cell>
          <cell r="J774" t="str">
            <v>16.06.-06.08.</v>
          </cell>
          <cell r="K774">
            <v>37788</v>
          </cell>
          <cell r="L774">
            <v>37839</v>
          </cell>
          <cell r="M774">
            <v>1</v>
          </cell>
          <cell r="O774">
            <v>1</v>
          </cell>
          <cell r="U774">
            <v>15</v>
          </cell>
          <cell r="V774">
            <v>31</v>
          </cell>
          <cell r="W774">
            <v>6</v>
          </cell>
        </row>
        <row r="775">
          <cell r="A775">
            <v>4</v>
          </cell>
          <cell r="B775" t="str">
            <v>ОМС</v>
          </cell>
          <cell r="C775" t="str">
            <v>Дербенева Е.В.</v>
          </cell>
          <cell r="D775" t="str">
            <v>сторож</v>
          </cell>
          <cell r="E775" t="str">
            <v>1г.</v>
          </cell>
          <cell r="F775">
            <v>52</v>
          </cell>
          <cell r="H775">
            <v>1</v>
          </cell>
          <cell r="I775">
            <v>5</v>
          </cell>
          <cell r="J775" t="str">
            <v>07.04.-28.05.</v>
          </cell>
          <cell r="K775">
            <v>37718</v>
          </cell>
          <cell r="L775">
            <v>37769</v>
          </cell>
          <cell r="M775">
            <v>1</v>
          </cell>
          <cell r="S775">
            <v>24</v>
          </cell>
          <cell r="T775">
            <v>28</v>
          </cell>
        </row>
        <row r="776">
          <cell r="A776">
            <v>4</v>
          </cell>
          <cell r="B776" t="str">
            <v>ОМС</v>
          </cell>
          <cell r="C776" t="str">
            <v>Лях И.Ф.</v>
          </cell>
          <cell r="D776" t="str">
            <v>сторож</v>
          </cell>
          <cell r="E776" t="str">
            <v>1г.</v>
          </cell>
          <cell r="F776">
            <v>52</v>
          </cell>
          <cell r="H776">
            <v>1</v>
          </cell>
          <cell r="I776">
            <v>5</v>
          </cell>
          <cell r="J776" t="str">
            <v>28.07.-17.09.</v>
          </cell>
          <cell r="K776">
            <v>37830</v>
          </cell>
          <cell r="L776">
            <v>37881</v>
          </cell>
          <cell r="M776">
            <v>1</v>
          </cell>
          <cell r="O776">
            <v>2</v>
          </cell>
          <cell r="V776">
            <v>4</v>
          </cell>
          <cell r="W776">
            <v>31</v>
          </cell>
          <cell r="X776">
            <v>17</v>
          </cell>
        </row>
        <row r="777">
          <cell r="A777">
            <v>4</v>
          </cell>
          <cell r="B777" t="str">
            <v>ОМС</v>
          </cell>
          <cell r="C777" t="str">
            <v>Мамышева Р.Г.</v>
          </cell>
          <cell r="D777" t="str">
            <v>сторож</v>
          </cell>
          <cell r="E777" t="str">
            <v>1г.</v>
          </cell>
          <cell r="F777">
            <v>52</v>
          </cell>
          <cell r="H777">
            <v>1</v>
          </cell>
          <cell r="I777">
            <v>5</v>
          </cell>
          <cell r="J777" t="str">
            <v>17.09.-08.11.</v>
          </cell>
          <cell r="K777">
            <v>37881</v>
          </cell>
          <cell r="L777">
            <v>37933</v>
          </cell>
          <cell r="M777">
            <v>1</v>
          </cell>
          <cell r="O777">
            <v>1</v>
          </cell>
          <cell r="X777">
            <v>14</v>
          </cell>
          <cell r="Y777">
            <v>31</v>
          </cell>
          <cell r="Z777">
            <v>7</v>
          </cell>
        </row>
        <row r="778">
          <cell r="A778">
            <v>4</v>
          </cell>
          <cell r="B778" t="str">
            <v>ОМС</v>
          </cell>
          <cell r="C778" t="str">
            <v>Алиева У.Д.</v>
          </cell>
          <cell r="D778" t="str">
            <v>дворник</v>
          </cell>
          <cell r="F778">
            <v>0</v>
          </cell>
          <cell r="H778">
            <v>1</v>
          </cell>
          <cell r="M778">
            <v>0</v>
          </cell>
        </row>
        <row r="779">
          <cell r="A779">
            <v>4</v>
          </cell>
          <cell r="B779" t="str">
            <v>ОМС</v>
          </cell>
          <cell r="C779" t="str">
            <v>Кузьминова Е.А.</v>
          </cell>
          <cell r="D779" t="str">
            <v>гардеробщ.</v>
          </cell>
          <cell r="F779">
            <v>0</v>
          </cell>
          <cell r="H779">
            <v>1</v>
          </cell>
          <cell r="M779">
            <v>0</v>
          </cell>
        </row>
        <row r="780">
          <cell r="A780">
            <v>4</v>
          </cell>
          <cell r="B780" t="str">
            <v>ОМС</v>
          </cell>
          <cell r="C780" t="str">
            <v>Щербинина Н.К.</v>
          </cell>
          <cell r="D780" t="str">
            <v>сторож</v>
          </cell>
          <cell r="F780">
            <v>0</v>
          </cell>
          <cell r="H780">
            <v>1</v>
          </cell>
          <cell r="M780">
            <v>0</v>
          </cell>
        </row>
        <row r="781">
          <cell r="M781">
            <v>0</v>
          </cell>
          <cell r="P781">
            <v>28</v>
          </cell>
          <cell r="Q781">
            <v>52</v>
          </cell>
          <cell r="R781">
            <v>42</v>
          </cell>
          <cell r="S781">
            <v>160</v>
          </cell>
          <cell r="T781">
            <v>339</v>
          </cell>
          <cell r="U781">
            <v>474</v>
          </cell>
          <cell r="V781">
            <v>747</v>
          </cell>
          <cell r="W781">
            <v>720</v>
          </cell>
          <cell r="X781">
            <v>374</v>
          </cell>
          <cell r="Y781">
            <v>172</v>
          </cell>
          <cell r="Z781">
            <v>47</v>
          </cell>
          <cell r="AA781">
            <v>25</v>
          </cell>
        </row>
        <row r="782">
          <cell r="M782">
            <v>0</v>
          </cell>
          <cell r="P782" t="e">
            <v>#REF!</v>
          </cell>
          <cell r="Q782" t="e">
            <v>#REF!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  <cell r="W782" t="e">
            <v>#REF!</v>
          </cell>
          <cell r="X782" t="e">
            <v>#REF!</v>
          </cell>
          <cell r="Y782" t="e">
            <v>#REF!</v>
          </cell>
          <cell r="Z782" t="e">
            <v>#REF!</v>
          </cell>
          <cell r="AA782" t="e">
            <v>#REF!</v>
          </cell>
        </row>
        <row r="783">
          <cell r="A783">
            <v>1</v>
          </cell>
          <cell r="B783" t="str">
            <v>ОМС</v>
          </cell>
          <cell r="C783" t="str">
            <v>Шелестова Т.Я.</v>
          </cell>
          <cell r="D783" t="str">
            <v>зам.гл.вр.</v>
          </cell>
          <cell r="E783" t="str">
            <v>1г.</v>
          </cell>
          <cell r="F783">
            <v>66</v>
          </cell>
          <cell r="H783">
            <v>1</v>
          </cell>
          <cell r="I783">
            <v>5</v>
          </cell>
          <cell r="J783" t="str">
            <v>15.07.-18.09.</v>
          </cell>
          <cell r="K783">
            <v>37817</v>
          </cell>
          <cell r="L783">
            <v>37882</v>
          </cell>
          <cell r="M783">
            <v>1</v>
          </cell>
          <cell r="V783">
            <v>17</v>
          </cell>
          <cell r="W783">
            <v>31</v>
          </cell>
          <cell r="X783">
            <v>18</v>
          </cell>
        </row>
        <row r="784">
          <cell r="A784">
            <v>1</v>
          </cell>
          <cell r="B784" t="str">
            <v>ОМС</v>
          </cell>
          <cell r="C784" t="str">
            <v>Елисеева С.Г.</v>
          </cell>
          <cell r="D784" t="str">
            <v>зам.гл.вр.</v>
          </cell>
          <cell r="E784" t="str">
            <v>1г.</v>
          </cell>
          <cell r="F784">
            <v>66</v>
          </cell>
          <cell r="H784">
            <v>1</v>
          </cell>
          <cell r="I784">
            <v>5</v>
          </cell>
          <cell r="J784" t="str">
            <v>05.05.-11.07.</v>
          </cell>
          <cell r="K784">
            <v>37746</v>
          </cell>
          <cell r="L784">
            <v>37813</v>
          </cell>
          <cell r="M784">
            <v>1</v>
          </cell>
          <cell r="T784">
            <v>26</v>
          </cell>
          <cell r="U784">
            <v>29</v>
          </cell>
          <cell r="V784">
            <v>11</v>
          </cell>
        </row>
        <row r="785">
          <cell r="A785">
            <v>1</v>
          </cell>
          <cell r="B785" t="str">
            <v>ОМС</v>
          </cell>
          <cell r="C785" t="str">
            <v>Невоструева Г.И.</v>
          </cell>
          <cell r="D785" t="str">
            <v>зам.гл.вр.</v>
          </cell>
          <cell r="E785" t="str">
            <v>1г.</v>
          </cell>
          <cell r="F785">
            <v>66</v>
          </cell>
          <cell r="H785">
            <v>1</v>
          </cell>
          <cell r="I785">
            <v>5</v>
          </cell>
          <cell r="J785" t="str">
            <v>21.07.-24.09.</v>
          </cell>
          <cell r="K785">
            <v>37823</v>
          </cell>
          <cell r="L785">
            <v>37888</v>
          </cell>
          <cell r="M785">
            <v>1</v>
          </cell>
          <cell r="O785">
            <v>1</v>
          </cell>
          <cell r="V785">
            <v>11</v>
          </cell>
          <cell r="W785">
            <v>31</v>
          </cell>
          <cell r="X785">
            <v>24</v>
          </cell>
        </row>
        <row r="786">
          <cell r="A786">
            <v>2</v>
          </cell>
          <cell r="B786" t="str">
            <v>ОМС</v>
          </cell>
          <cell r="C786" t="str">
            <v>Шаронина Г.Ю.</v>
          </cell>
          <cell r="D786" t="str">
            <v>гл.м/с</v>
          </cell>
          <cell r="E786" t="str">
            <v>1г.</v>
          </cell>
          <cell r="F786">
            <v>66</v>
          </cell>
          <cell r="H786">
            <v>1</v>
          </cell>
          <cell r="I786">
            <v>5</v>
          </cell>
          <cell r="J786" t="str">
            <v>25.03.-01.06.</v>
          </cell>
          <cell r="K786">
            <v>37705</v>
          </cell>
          <cell r="L786">
            <v>37773</v>
          </cell>
          <cell r="M786">
            <v>1</v>
          </cell>
          <cell r="R786">
            <v>7</v>
          </cell>
          <cell r="S786">
            <v>30</v>
          </cell>
          <cell r="T786">
            <v>28</v>
          </cell>
          <cell r="U786">
            <v>1</v>
          </cell>
        </row>
        <row r="787">
          <cell r="A787">
            <v>4</v>
          </cell>
          <cell r="B787" t="str">
            <v>ОМС</v>
          </cell>
          <cell r="C787" t="str">
            <v>Бацокин О.В.</v>
          </cell>
          <cell r="D787" t="str">
            <v>тех.директ.</v>
          </cell>
          <cell r="E787" t="str">
            <v>1г.</v>
          </cell>
          <cell r="F787">
            <v>28</v>
          </cell>
          <cell r="H787">
            <v>1</v>
          </cell>
          <cell r="I787">
            <v>5</v>
          </cell>
          <cell r="J787" t="str">
            <v>03.01.-31.01.</v>
          </cell>
          <cell r="K787">
            <v>37624</v>
          </cell>
          <cell r="L787">
            <v>37652</v>
          </cell>
          <cell r="M787">
            <v>1</v>
          </cell>
          <cell r="P787">
            <v>28</v>
          </cell>
        </row>
        <row r="788">
          <cell r="A788">
            <v>4</v>
          </cell>
          <cell r="B788" t="str">
            <v>ОМС</v>
          </cell>
          <cell r="C788" t="str">
            <v>Доценко Т.В.</v>
          </cell>
          <cell r="D788" t="str">
            <v>инж.по м/об.</v>
          </cell>
          <cell r="E788" t="str">
            <v>1г.</v>
          </cell>
          <cell r="F788">
            <v>52</v>
          </cell>
          <cell r="H788">
            <v>1</v>
          </cell>
          <cell r="I788">
            <v>5</v>
          </cell>
          <cell r="J788" t="str">
            <v>16.06.-06.08.</v>
          </cell>
          <cell r="K788">
            <v>37788</v>
          </cell>
          <cell r="L788">
            <v>37839</v>
          </cell>
          <cell r="M788">
            <v>1</v>
          </cell>
          <cell r="U788">
            <v>15</v>
          </cell>
          <cell r="V788">
            <v>31</v>
          </cell>
          <cell r="W788">
            <v>6</v>
          </cell>
        </row>
        <row r="789">
          <cell r="A789">
            <v>4</v>
          </cell>
          <cell r="B789" t="str">
            <v>ОМС</v>
          </cell>
          <cell r="C789" t="str">
            <v>Ботова Е.В.</v>
          </cell>
          <cell r="D789" t="str">
            <v>инж.по ТБ</v>
          </cell>
          <cell r="E789" t="str">
            <v>1г.</v>
          </cell>
          <cell r="F789">
            <v>57</v>
          </cell>
          <cell r="H789">
            <v>1</v>
          </cell>
          <cell r="I789">
            <v>5</v>
          </cell>
          <cell r="J789" t="str">
            <v>11.08.-06.10.</v>
          </cell>
          <cell r="K789">
            <v>37844</v>
          </cell>
          <cell r="L789">
            <v>37900</v>
          </cell>
          <cell r="M789">
            <v>1</v>
          </cell>
          <cell r="W789">
            <v>21</v>
          </cell>
          <cell r="X789">
            <v>30</v>
          </cell>
          <cell r="Y789">
            <v>6</v>
          </cell>
        </row>
        <row r="790">
          <cell r="A790">
            <v>2</v>
          </cell>
          <cell r="B790" t="str">
            <v>ОМС</v>
          </cell>
          <cell r="C790" t="str">
            <v>Харитонова И.В.</v>
          </cell>
          <cell r="D790" t="str">
            <v>медрег.</v>
          </cell>
          <cell r="E790" t="str">
            <v>1г.</v>
          </cell>
          <cell r="F790">
            <v>35</v>
          </cell>
          <cell r="H790">
            <v>1</v>
          </cell>
          <cell r="I790">
            <v>0</v>
          </cell>
          <cell r="J790" t="str">
            <v>26.05.-30.06.</v>
          </cell>
          <cell r="K790">
            <v>37767</v>
          </cell>
          <cell r="L790">
            <v>37802</v>
          </cell>
          <cell r="M790">
            <v>0</v>
          </cell>
          <cell r="T790">
            <v>6</v>
          </cell>
          <cell r="U790">
            <v>29</v>
          </cell>
        </row>
        <row r="791">
          <cell r="A791">
            <v>2</v>
          </cell>
          <cell r="B791" t="str">
            <v>ОМС</v>
          </cell>
          <cell r="C791" t="str">
            <v>Харитонова И.В.</v>
          </cell>
          <cell r="D791" t="str">
            <v>медрег.</v>
          </cell>
          <cell r="E791" t="str">
            <v>1г.</v>
          </cell>
          <cell r="F791">
            <v>21</v>
          </cell>
          <cell r="H791">
            <v>1</v>
          </cell>
          <cell r="I791">
            <v>0</v>
          </cell>
          <cell r="J791" t="str">
            <v xml:space="preserve">
10.09.-30.09.</v>
          </cell>
          <cell r="K791">
            <v>37874</v>
          </cell>
          <cell r="L791">
            <v>37894</v>
          </cell>
          <cell r="M791">
            <v>0</v>
          </cell>
          <cell r="X791">
            <v>21</v>
          </cell>
        </row>
        <row r="792">
          <cell r="A792">
            <v>2</v>
          </cell>
          <cell r="B792" t="str">
            <v>ОМС</v>
          </cell>
          <cell r="C792" t="str">
            <v>Воляженкова Е.В.</v>
          </cell>
          <cell r="D792" t="str">
            <v>медрег.</v>
          </cell>
          <cell r="E792" t="str">
            <v>1г.</v>
          </cell>
          <cell r="F792">
            <v>66</v>
          </cell>
          <cell r="H792">
            <v>1</v>
          </cell>
          <cell r="I792">
            <v>5</v>
          </cell>
          <cell r="J792" t="str">
            <v>01.07.-04.09.</v>
          </cell>
          <cell r="K792">
            <v>37803</v>
          </cell>
          <cell r="L792">
            <v>37868</v>
          </cell>
          <cell r="M792">
            <v>1</v>
          </cell>
          <cell r="N792">
            <v>1</v>
          </cell>
          <cell r="V792">
            <v>31</v>
          </cell>
          <cell r="W792">
            <v>31</v>
          </cell>
          <cell r="X792">
            <v>4</v>
          </cell>
        </row>
        <row r="793">
          <cell r="A793">
            <v>4</v>
          </cell>
          <cell r="B793" t="str">
            <v>ОМС</v>
          </cell>
          <cell r="C793" t="str">
            <v>Кондакова О.Г.</v>
          </cell>
          <cell r="D793" t="str">
            <v>нач.ГО и ЧС</v>
          </cell>
          <cell r="E793" t="str">
            <v>1г.</v>
          </cell>
          <cell r="F793">
            <v>60</v>
          </cell>
          <cell r="H793">
            <v>1</v>
          </cell>
          <cell r="I793">
            <v>5</v>
          </cell>
          <cell r="J793" t="str">
            <v>01.07.-29.08.</v>
          </cell>
          <cell r="K793">
            <v>37803</v>
          </cell>
          <cell r="L793">
            <v>37862</v>
          </cell>
          <cell r="M793">
            <v>1</v>
          </cell>
          <cell r="V793">
            <v>31</v>
          </cell>
          <cell r="W793">
            <v>29</v>
          </cell>
        </row>
        <row r="794">
          <cell r="A794">
            <v>4</v>
          </cell>
          <cell r="B794" t="str">
            <v>ОМС</v>
          </cell>
          <cell r="C794" t="str">
            <v>Лантикова Ю.Б.</v>
          </cell>
          <cell r="D794" t="str">
            <v>нач. ОК</v>
          </cell>
          <cell r="E794" t="str">
            <v>1г.</v>
          </cell>
          <cell r="F794">
            <v>60</v>
          </cell>
          <cell r="H794">
            <v>1</v>
          </cell>
          <cell r="I794">
            <v>5</v>
          </cell>
          <cell r="J794" t="str">
            <v>21.07.-18.09.</v>
          </cell>
          <cell r="K794">
            <v>37823</v>
          </cell>
          <cell r="L794">
            <v>37882</v>
          </cell>
          <cell r="M794">
            <v>1</v>
          </cell>
          <cell r="O794">
            <v>1</v>
          </cell>
          <cell r="V794">
            <v>11</v>
          </cell>
          <cell r="W794">
            <v>31</v>
          </cell>
          <cell r="X794">
            <v>18</v>
          </cell>
        </row>
        <row r="795">
          <cell r="A795">
            <v>4</v>
          </cell>
          <cell r="B795" t="str">
            <v>ОМС</v>
          </cell>
          <cell r="C795" t="str">
            <v>Севостьянова С.В.</v>
          </cell>
          <cell r="D795" t="str">
            <v>спец.ОК</v>
          </cell>
          <cell r="E795" t="str">
            <v>2г.</v>
          </cell>
          <cell r="F795">
            <v>90</v>
          </cell>
          <cell r="H795">
            <v>1</v>
          </cell>
          <cell r="I795">
            <v>5</v>
          </cell>
          <cell r="J795" t="str">
            <v>01.10.-31.12.</v>
          </cell>
          <cell r="K795">
            <v>37895</v>
          </cell>
          <cell r="L795">
            <v>37986</v>
          </cell>
          <cell r="M795">
            <v>1</v>
          </cell>
          <cell r="N795">
            <v>1</v>
          </cell>
          <cell r="Y795">
            <v>31</v>
          </cell>
          <cell r="Z795">
            <v>29</v>
          </cell>
          <cell r="AA795">
            <v>30</v>
          </cell>
        </row>
        <row r="796">
          <cell r="A796">
            <v>4</v>
          </cell>
          <cell r="B796" t="str">
            <v>ОМС</v>
          </cell>
          <cell r="C796" t="str">
            <v>Иванова Ю.Е.</v>
          </cell>
          <cell r="D796" t="str">
            <v>спец.ОК</v>
          </cell>
          <cell r="E796" t="str">
            <v>2г.</v>
          </cell>
          <cell r="F796">
            <v>110</v>
          </cell>
          <cell r="H796">
            <v>1</v>
          </cell>
          <cell r="I796">
            <v>5</v>
          </cell>
          <cell r="J796" t="str">
            <v>03.04.- 25.07.</v>
          </cell>
          <cell r="K796">
            <v>37714</v>
          </cell>
          <cell r="L796">
            <v>37827</v>
          </cell>
          <cell r="M796">
            <v>1</v>
          </cell>
          <cell r="S796">
            <v>28</v>
          </cell>
          <cell r="T796">
            <v>28</v>
          </cell>
          <cell r="U796">
            <v>29</v>
          </cell>
          <cell r="V796">
            <v>25</v>
          </cell>
        </row>
        <row r="797">
          <cell r="A797">
            <v>4</v>
          </cell>
          <cell r="B797" t="str">
            <v>ОМС</v>
          </cell>
          <cell r="C797" t="str">
            <v>Крылова В.А.</v>
          </cell>
          <cell r="D797" t="str">
            <v>и.о.спец.ОК</v>
          </cell>
          <cell r="E797" t="str">
            <v>1г.</v>
          </cell>
          <cell r="F797">
            <v>58</v>
          </cell>
          <cell r="H797">
            <v>1</v>
          </cell>
          <cell r="I797">
            <v>5</v>
          </cell>
          <cell r="J797" t="str">
            <v>23.06.-21.08.</v>
          </cell>
          <cell r="K797">
            <v>37795</v>
          </cell>
          <cell r="L797">
            <v>37854</v>
          </cell>
          <cell r="M797">
            <v>1</v>
          </cell>
          <cell r="O797">
            <v>1</v>
          </cell>
          <cell r="U797">
            <v>8</v>
          </cell>
          <cell r="V797">
            <v>31</v>
          </cell>
          <cell r="W797">
            <v>19</v>
          </cell>
        </row>
        <row r="798">
          <cell r="A798">
            <v>4</v>
          </cell>
          <cell r="B798" t="str">
            <v>ОМС</v>
          </cell>
          <cell r="C798" t="str">
            <v>Стебакова Т.Ф.</v>
          </cell>
          <cell r="D798" t="str">
            <v>гл.бухг.</v>
          </cell>
          <cell r="E798" t="str">
            <v>1г.</v>
          </cell>
          <cell r="F798">
            <v>16</v>
          </cell>
          <cell r="H798">
            <v>1</v>
          </cell>
          <cell r="I798">
            <v>0</v>
          </cell>
          <cell r="J798" t="str">
            <v>05.05.-21.05.</v>
          </cell>
          <cell r="K798">
            <v>37746</v>
          </cell>
          <cell r="L798">
            <v>37762</v>
          </cell>
          <cell r="M798">
            <v>0</v>
          </cell>
          <cell r="T798">
            <v>16</v>
          </cell>
        </row>
        <row r="799">
          <cell r="A799">
            <v>4</v>
          </cell>
          <cell r="B799" t="str">
            <v>ОМС</v>
          </cell>
          <cell r="C799" t="str">
            <v>Стебакова Т.Ф.</v>
          </cell>
          <cell r="D799" t="str">
            <v>гл.бухг.</v>
          </cell>
          <cell r="E799" t="str">
            <v>1г.</v>
          </cell>
          <cell r="F799">
            <v>62</v>
          </cell>
          <cell r="H799">
            <v>1</v>
          </cell>
          <cell r="I799">
            <v>0</v>
          </cell>
          <cell r="J799" t="str">
            <v xml:space="preserve">
22.09.-23.11.</v>
          </cell>
          <cell r="K799">
            <v>37886</v>
          </cell>
          <cell r="L799">
            <v>37948</v>
          </cell>
          <cell r="M799">
            <v>0</v>
          </cell>
          <cell r="X799">
            <v>9</v>
          </cell>
          <cell r="Y799">
            <v>31</v>
          </cell>
          <cell r="Z799">
            <v>22</v>
          </cell>
        </row>
        <row r="800">
          <cell r="A800">
            <v>4</v>
          </cell>
          <cell r="B800" t="str">
            <v>ОМС</v>
          </cell>
          <cell r="C800" t="str">
            <v>Шевченко М.Н.</v>
          </cell>
          <cell r="D800" t="str">
            <v>зам.гл.бухг.</v>
          </cell>
          <cell r="E800" t="str">
            <v>1г.</v>
          </cell>
          <cell r="F800">
            <v>62</v>
          </cell>
          <cell r="H800">
            <v>1</v>
          </cell>
          <cell r="I800">
            <v>5</v>
          </cell>
          <cell r="J800" t="str">
            <v>14.07.-13.09.</v>
          </cell>
          <cell r="K800">
            <v>37816</v>
          </cell>
          <cell r="L800">
            <v>37877</v>
          </cell>
          <cell r="M800">
            <v>1</v>
          </cell>
          <cell r="V800">
            <v>18</v>
          </cell>
          <cell r="W800">
            <v>31</v>
          </cell>
          <cell r="X800">
            <v>13</v>
          </cell>
        </row>
        <row r="801">
          <cell r="A801">
            <v>4</v>
          </cell>
          <cell r="B801" t="str">
            <v>ОМС</v>
          </cell>
          <cell r="C801" t="str">
            <v>Ванина Г.Н.</v>
          </cell>
          <cell r="D801" t="str">
            <v>бухг.м.гр.</v>
          </cell>
          <cell r="E801" t="str">
            <v>1г.</v>
          </cell>
          <cell r="F801">
            <v>60</v>
          </cell>
          <cell r="H801">
            <v>1</v>
          </cell>
          <cell r="I801">
            <v>5</v>
          </cell>
          <cell r="J801" t="str">
            <v>04.08.-02.10.</v>
          </cell>
          <cell r="K801">
            <v>37837</v>
          </cell>
          <cell r="L801">
            <v>37896</v>
          </cell>
          <cell r="M801">
            <v>1</v>
          </cell>
          <cell r="W801">
            <v>28</v>
          </cell>
          <cell r="X801">
            <v>30</v>
          </cell>
          <cell r="Y801">
            <v>2</v>
          </cell>
        </row>
        <row r="802">
          <cell r="A802">
            <v>4</v>
          </cell>
          <cell r="B802" t="str">
            <v>ОМС</v>
          </cell>
          <cell r="C802" t="str">
            <v>Литвинова Е.Ю.</v>
          </cell>
          <cell r="D802" t="str">
            <v>бухг.м.гр.</v>
          </cell>
          <cell r="E802" t="str">
            <v>1г.</v>
          </cell>
          <cell r="F802">
            <v>60</v>
          </cell>
          <cell r="H802">
            <v>1</v>
          </cell>
          <cell r="I802">
            <v>5</v>
          </cell>
          <cell r="J802" t="str">
            <v>26.05.-25.07.</v>
          </cell>
          <cell r="K802">
            <v>37767</v>
          </cell>
          <cell r="L802">
            <v>37827</v>
          </cell>
          <cell r="M802">
            <v>1</v>
          </cell>
          <cell r="O802">
            <v>1</v>
          </cell>
          <cell r="T802">
            <v>6</v>
          </cell>
          <cell r="U802">
            <v>29</v>
          </cell>
          <cell r="V802">
            <v>25</v>
          </cell>
        </row>
        <row r="803">
          <cell r="A803">
            <v>4</v>
          </cell>
          <cell r="B803" t="str">
            <v>ОМС</v>
          </cell>
          <cell r="C803" t="str">
            <v>Бублий Е.Г.</v>
          </cell>
          <cell r="D803" t="str">
            <v>бухг.ф.отд.</v>
          </cell>
          <cell r="E803" t="str">
            <v>1г.</v>
          </cell>
          <cell r="F803">
            <v>60</v>
          </cell>
          <cell r="H803">
            <v>1</v>
          </cell>
          <cell r="I803">
            <v>5</v>
          </cell>
          <cell r="J803" t="str">
            <v>14.07.-11.09.</v>
          </cell>
          <cell r="K803">
            <v>37816</v>
          </cell>
          <cell r="L803">
            <v>37875</v>
          </cell>
          <cell r="M803">
            <v>1</v>
          </cell>
          <cell r="N803">
            <v>1</v>
          </cell>
          <cell r="O803">
            <v>2</v>
          </cell>
          <cell r="V803">
            <v>18</v>
          </cell>
          <cell r="W803">
            <v>31</v>
          </cell>
          <cell r="X803">
            <v>11</v>
          </cell>
        </row>
        <row r="804">
          <cell r="A804">
            <v>4</v>
          </cell>
          <cell r="B804" t="str">
            <v>ОМС</v>
          </cell>
          <cell r="C804" t="str">
            <v>Игошина В.В.</v>
          </cell>
          <cell r="D804" t="str">
            <v>бухг.ф.отд.</v>
          </cell>
          <cell r="E804" t="str">
            <v>1г.</v>
          </cell>
          <cell r="F804">
            <v>60</v>
          </cell>
          <cell r="H804">
            <v>1</v>
          </cell>
          <cell r="I804">
            <v>5</v>
          </cell>
          <cell r="J804" t="str">
            <v>12.05.-11.07.</v>
          </cell>
          <cell r="K804">
            <v>37753</v>
          </cell>
          <cell r="L804">
            <v>37813</v>
          </cell>
          <cell r="M804">
            <v>1</v>
          </cell>
          <cell r="N804">
            <v>1</v>
          </cell>
          <cell r="T804">
            <v>20</v>
          </cell>
          <cell r="U804">
            <v>29</v>
          </cell>
          <cell r="V804">
            <v>11</v>
          </cell>
        </row>
        <row r="805">
          <cell r="A805">
            <v>4</v>
          </cell>
          <cell r="B805" t="str">
            <v>хоз.расч.</v>
          </cell>
          <cell r="C805" t="str">
            <v>Дрон И.Г.</v>
          </cell>
          <cell r="D805" t="str">
            <v>кассир</v>
          </cell>
          <cell r="E805" t="str">
            <v>1г.</v>
          </cell>
          <cell r="F805">
            <v>60</v>
          </cell>
          <cell r="H805">
            <v>1</v>
          </cell>
          <cell r="I805">
            <v>5</v>
          </cell>
          <cell r="J805" t="str">
            <v>15.09.-13.11.</v>
          </cell>
          <cell r="K805">
            <v>37879</v>
          </cell>
          <cell r="L805">
            <v>37938</v>
          </cell>
          <cell r="M805">
            <v>1</v>
          </cell>
          <cell r="X805">
            <v>16</v>
          </cell>
          <cell r="Y805">
            <v>31</v>
          </cell>
          <cell r="Z805">
            <v>13</v>
          </cell>
        </row>
        <row r="806">
          <cell r="A806">
            <v>4</v>
          </cell>
          <cell r="B806" t="str">
            <v>ОМС</v>
          </cell>
          <cell r="C806" t="str">
            <v>Бизина Е.В.</v>
          </cell>
          <cell r="D806" t="str">
            <v>бухг.р.отд.</v>
          </cell>
          <cell r="E806" t="str">
            <v>1г.</v>
          </cell>
          <cell r="F806">
            <v>60</v>
          </cell>
          <cell r="H806">
            <v>1</v>
          </cell>
          <cell r="I806">
            <v>5</v>
          </cell>
          <cell r="J806" t="str">
            <v>04.08.-02.10.</v>
          </cell>
          <cell r="K806">
            <v>37837</v>
          </cell>
          <cell r="L806">
            <v>37896</v>
          </cell>
          <cell r="M806">
            <v>1</v>
          </cell>
          <cell r="O806">
            <v>1</v>
          </cell>
          <cell r="W806">
            <v>28</v>
          </cell>
          <cell r="X806">
            <v>30</v>
          </cell>
          <cell r="Y806">
            <v>2</v>
          </cell>
        </row>
        <row r="807">
          <cell r="A807">
            <v>4</v>
          </cell>
          <cell r="B807" t="str">
            <v>ОМС</v>
          </cell>
          <cell r="C807" t="str">
            <v>Папушева О.В.</v>
          </cell>
          <cell r="D807" t="str">
            <v>бухг.р.отд.</v>
          </cell>
          <cell r="F807">
            <v>0</v>
          </cell>
          <cell r="H807">
            <v>1</v>
          </cell>
          <cell r="I807">
            <v>0</v>
          </cell>
          <cell r="M807">
            <v>0</v>
          </cell>
        </row>
        <row r="808">
          <cell r="A808">
            <v>4</v>
          </cell>
          <cell r="B808" t="str">
            <v>ОМС</v>
          </cell>
          <cell r="C808" t="str">
            <v>Краус Н.В.</v>
          </cell>
          <cell r="D808" t="str">
            <v>бухг.р.отд.</v>
          </cell>
          <cell r="E808" t="str">
            <v>1г.</v>
          </cell>
          <cell r="F808">
            <v>45</v>
          </cell>
          <cell r="H808">
            <v>1</v>
          </cell>
          <cell r="I808">
            <v>5</v>
          </cell>
          <cell r="J808" t="str">
            <v xml:space="preserve">14.04.-09.06.
</v>
          </cell>
          <cell r="K808">
            <v>37725</v>
          </cell>
          <cell r="L808" t="str">
            <v>9.06.</v>
          </cell>
          <cell r="M808">
            <v>1</v>
          </cell>
          <cell r="N808">
            <v>1</v>
          </cell>
          <cell r="S808">
            <v>17</v>
          </cell>
          <cell r="T808">
            <v>28</v>
          </cell>
        </row>
        <row r="809">
          <cell r="A809">
            <v>4</v>
          </cell>
          <cell r="B809" t="str">
            <v>ОМС</v>
          </cell>
          <cell r="C809" t="str">
            <v>Краус Н.В.</v>
          </cell>
          <cell r="D809" t="str">
            <v>бухг.р.отд.</v>
          </cell>
          <cell r="E809" t="str">
            <v>1г.</v>
          </cell>
          <cell r="F809">
            <v>39</v>
          </cell>
          <cell r="H809">
            <v>1</v>
          </cell>
          <cell r="I809">
            <v>0</v>
          </cell>
          <cell r="J809" t="str">
            <v xml:space="preserve">
01.07.-30.07.</v>
          </cell>
          <cell r="K809">
            <v>37803</v>
          </cell>
          <cell r="L809">
            <v>37832</v>
          </cell>
          <cell r="M809">
            <v>0</v>
          </cell>
          <cell r="U809">
            <v>9</v>
          </cell>
          <cell r="V809">
            <v>30</v>
          </cell>
        </row>
        <row r="810">
          <cell r="A810">
            <v>4</v>
          </cell>
          <cell r="B810" t="str">
            <v>хоз.расч.</v>
          </cell>
          <cell r="C810" t="str">
            <v>Нектарьева Г.В.</v>
          </cell>
          <cell r="D810" t="str">
            <v>бухг.р.отд.</v>
          </cell>
          <cell r="E810" t="str">
            <v>1г.</v>
          </cell>
          <cell r="F810">
            <v>60</v>
          </cell>
          <cell r="H810">
            <v>1</v>
          </cell>
          <cell r="I810">
            <v>0</v>
          </cell>
          <cell r="J810" t="str">
            <v>07.10.-06.12.</v>
          </cell>
          <cell r="K810">
            <v>37901</v>
          </cell>
          <cell r="L810">
            <v>37961</v>
          </cell>
          <cell r="M810">
            <v>0</v>
          </cell>
          <cell r="Y810">
            <v>25</v>
          </cell>
          <cell r="Z810">
            <v>29</v>
          </cell>
          <cell r="AA810">
            <v>6</v>
          </cell>
        </row>
        <row r="811">
          <cell r="A811">
            <v>4</v>
          </cell>
          <cell r="B811" t="str">
            <v>ОМС</v>
          </cell>
          <cell r="C811" t="str">
            <v>Антипович Т.М.</v>
          </cell>
          <cell r="D811" t="str">
            <v>ст.кассир</v>
          </cell>
          <cell r="E811" t="str">
            <v>1г.</v>
          </cell>
          <cell r="F811">
            <v>56</v>
          </cell>
          <cell r="H811">
            <v>1</v>
          </cell>
          <cell r="I811">
            <v>0</v>
          </cell>
          <cell r="J811" t="str">
            <v>18.08-12.10.</v>
          </cell>
          <cell r="K811">
            <v>37851</v>
          </cell>
          <cell r="L811">
            <v>37906</v>
          </cell>
          <cell r="M811">
            <v>0</v>
          </cell>
          <cell r="W811">
            <v>14</v>
          </cell>
          <cell r="X811">
            <v>30</v>
          </cell>
          <cell r="Y811">
            <v>12</v>
          </cell>
        </row>
        <row r="812">
          <cell r="A812">
            <v>4</v>
          </cell>
          <cell r="B812" t="str">
            <v>хоз.расч.</v>
          </cell>
          <cell r="C812" t="str">
            <v>Акимова А.Н.</v>
          </cell>
          <cell r="D812" t="str">
            <v>кассир</v>
          </cell>
          <cell r="E812" t="str">
            <v>2г.</v>
          </cell>
          <cell r="F812">
            <v>104</v>
          </cell>
          <cell r="H812">
            <v>1</v>
          </cell>
          <cell r="I812">
            <v>5</v>
          </cell>
          <cell r="J812" t="str">
            <v>21.07.-01.11.</v>
          </cell>
          <cell r="K812">
            <v>37823</v>
          </cell>
          <cell r="L812">
            <v>37926</v>
          </cell>
          <cell r="M812">
            <v>1</v>
          </cell>
          <cell r="V812">
            <v>11</v>
          </cell>
          <cell r="W812">
            <v>31</v>
          </cell>
          <cell r="X812">
            <v>30</v>
          </cell>
          <cell r="Y812">
            <v>31</v>
          </cell>
          <cell r="Z812">
            <v>1</v>
          </cell>
        </row>
        <row r="813">
          <cell r="A813">
            <v>4</v>
          </cell>
          <cell r="B813" t="str">
            <v>хоз.расч.</v>
          </cell>
          <cell r="C813" t="str">
            <v>Метляева Е.И.</v>
          </cell>
          <cell r="D813" t="str">
            <v>кассир</v>
          </cell>
          <cell r="E813" t="str">
            <v>1г.</v>
          </cell>
          <cell r="F813">
            <v>52</v>
          </cell>
          <cell r="H813">
            <v>1</v>
          </cell>
          <cell r="I813">
            <v>5</v>
          </cell>
          <cell r="J813" t="str">
            <v>09.06.-31.07.</v>
          </cell>
          <cell r="K813">
            <v>37781</v>
          </cell>
          <cell r="L813">
            <v>37833</v>
          </cell>
          <cell r="M813">
            <v>1</v>
          </cell>
          <cell r="U813">
            <v>21</v>
          </cell>
          <cell r="V813">
            <v>31</v>
          </cell>
        </row>
        <row r="814">
          <cell r="A814">
            <v>4</v>
          </cell>
          <cell r="B814" t="str">
            <v>хоз.расч.</v>
          </cell>
          <cell r="C814" t="str">
            <v>Горшкова Е.В.</v>
          </cell>
          <cell r="D814" t="str">
            <v>оператор</v>
          </cell>
          <cell r="F814">
            <v>0</v>
          </cell>
          <cell r="H814">
            <v>1</v>
          </cell>
          <cell r="I814">
            <v>0</v>
          </cell>
          <cell r="M814">
            <v>0</v>
          </cell>
        </row>
        <row r="815">
          <cell r="A815">
            <v>1</v>
          </cell>
          <cell r="B815" t="str">
            <v>ОМС</v>
          </cell>
          <cell r="C815" t="str">
            <v>Белякова Г.И.</v>
          </cell>
          <cell r="D815" t="str">
            <v>зам.гл.вр.</v>
          </cell>
          <cell r="E815" t="str">
            <v>1г.</v>
          </cell>
          <cell r="F815">
            <v>2</v>
          </cell>
          <cell r="H815">
            <v>1</v>
          </cell>
          <cell r="I815">
            <v>0</v>
          </cell>
          <cell r="J815" t="str">
            <v xml:space="preserve">28.01-29.01.
</v>
          </cell>
          <cell r="K815">
            <v>37649</v>
          </cell>
          <cell r="L815" t="str">
            <v>9.01.</v>
          </cell>
          <cell r="M815">
            <v>0</v>
          </cell>
          <cell r="P815">
            <v>2</v>
          </cell>
        </row>
        <row r="816">
          <cell r="A816">
            <v>1</v>
          </cell>
          <cell r="B816" t="str">
            <v>ОМС</v>
          </cell>
          <cell r="C816" t="str">
            <v>Белякова Г.И.</v>
          </cell>
          <cell r="D816" t="str">
            <v>зам.гл.вр.</v>
          </cell>
          <cell r="E816" t="str">
            <v>1г.</v>
          </cell>
          <cell r="F816">
            <v>26</v>
          </cell>
          <cell r="H816">
            <v>1</v>
          </cell>
          <cell r="I816">
            <v>0</v>
          </cell>
          <cell r="J816" t="str">
            <v xml:space="preserve">
31.03.-25.04.
</v>
          </cell>
          <cell r="K816">
            <v>37711</v>
          </cell>
          <cell r="L816" t="str">
            <v>5.04.</v>
          </cell>
          <cell r="M816">
            <v>0</v>
          </cell>
          <cell r="R816">
            <v>1</v>
          </cell>
          <cell r="S816">
            <v>25</v>
          </cell>
        </row>
        <row r="817">
          <cell r="A817">
            <v>1</v>
          </cell>
          <cell r="B817" t="str">
            <v>ОМС</v>
          </cell>
          <cell r="C817" t="str">
            <v>Белякова Г.И.</v>
          </cell>
          <cell r="D817" t="str">
            <v>зам.гл.вр.</v>
          </cell>
          <cell r="E817" t="str">
            <v>1г.</v>
          </cell>
          <cell r="F817">
            <v>62</v>
          </cell>
          <cell r="H817">
            <v>1</v>
          </cell>
          <cell r="I817">
            <v>5</v>
          </cell>
          <cell r="J817" t="str">
            <v xml:space="preserve">
14.07.-13.09.</v>
          </cell>
          <cell r="K817">
            <v>37816</v>
          </cell>
          <cell r="L817">
            <v>37877</v>
          </cell>
          <cell r="M817">
            <v>1</v>
          </cell>
          <cell r="V817">
            <v>18</v>
          </cell>
          <cell r="W817">
            <v>31</v>
          </cell>
          <cell r="X817">
            <v>13</v>
          </cell>
        </row>
        <row r="818">
          <cell r="A818">
            <v>4</v>
          </cell>
          <cell r="B818" t="str">
            <v>ОМС</v>
          </cell>
          <cell r="C818" t="str">
            <v>Запорожец Ю.Л.</v>
          </cell>
          <cell r="D818" t="str">
            <v>эконом.</v>
          </cell>
          <cell r="E818" t="str">
            <v>1г.</v>
          </cell>
          <cell r="F818">
            <v>60</v>
          </cell>
          <cell r="H818">
            <v>1</v>
          </cell>
          <cell r="I818">
            <v>5</v>
          </cell>
          <cell r="J818" t="str">
            <v>05.05.-05.07.</v>
          </cell>
          <cell r="K818">
            <v>37746</v>
          </cell>
          <cell r="L818">
            <v>37807</v>
          </cell>
          <cell r="M818">
            <v>1</v>
          </cell>
          <cell r="T818">
            <v>26</v>
          </cell>
          <cell r="U818">
            <v>29</v>
          </cell>
          <cell r="V818">
            <v>5</v>
          </cell>
        </row>
        <row r="819">
          <cell r="A819">
            <v>4</v>
          </cell>
          <cell r="B819" t="str">
            <v>хоз.расч.</v>
          </cell>
          <cell r="C819" t="str">
            <v>Титова Е.А.</v>
          </cell>
          <cell r="D819" t="str">
            <v>эконом.</v>
          </cell>
          <cell r="E819" t="str">
            <v>1г.</v>
          </cell>
          <cell r="F819">
            <v>60</v>
          </cell>
          <cell r="H819">
            <v>1</v>
          </cell>
          <cell r="I819">
            <v>5</v>
          </cell>
          <cell r="J819" t="str">
            <v>03.03.-04.05.</v>
          </cell>
          <cell r="K819">
            <v>37683</v>
          </cell>
          <cell r="L819">
            <v>37745</v>
          </cell>
          <cell r="M819">
            <v>1</v>
          </cell>
          <cell r="R819">
            <v>28</v>
          </cell>
          <cell r="S819">
            <v>30</v>
          </cell>
          <cell r="T819">
            <v>2</v>
          </cell>
        </row>
        <row r="820">
          <cell r="M820">
            <v>0</v>
          </cell>
          <cell r="P820">
            <v>30</v>
          </cell>
          <cell r="Q820">
            <v>0</v>
          </cell>
          <cell r="R820">
            <v>36</v>
          </cell>
          <cell r="S820">
            <v>130</v>
          </cell>
          <cell r="T820">
            <v>186</v>
          </cell>
          <cell r="U820">
            <v>228</v>
          </cell>
          <cell r="V820">
            <v>366</v>
          </cell>
          <cell r="W820">
            <v>393</v>
          </cell>
          <cell r="X820">
            <v>297</v>
          </cell>
          <cell r="Y820">
            <v>171</v>
          </cell>
          <cell r="Z820">
            <v>94</v>
          </cell>
          <cell r="AA820">
            <v>36</v>
          </cell>
        </row>
        <row r="821">
          <cell r="M821">
            <v>0</v>
          </cell>
          <cell r="P821" t="e">
            <v>#REF!</v>
          </cell>
          <cell r="Q821" t="e">
            <v>#REF!</v>
          </cell>
          <cell r="R821" t="e">
            <v>#REF!</v>
          </cell>
          <cell r="S821" t="e">
            <v>#REF!</v>
          </cell>
          <cell r="T821" t="e">
            <v>#REF!</v>
          </cell>
          <cell r="U821" t="e">
            <v>#REF!</v>
          </cell>
          <cell r="V821" t="e">
            <v>#REF!</v>
          </cell>
          <cell r="W821" t="e">
            <v>#REF!</v>
          </cell>
          <cell r="X821" t="e">
            <v>#REF!</v>
          </cell>
          <cell r="Y821" t="e">
            <v>#REF!</v>
          </cell>
          <cell r="Z821" t="e">
            <v>#REF!</v>
          </cell>
          <cell r="AA821" t="e">
            <v>#REF!</v>
          </cell>
        </row>
        <row r="822">
          <cell r="A822">
            <v>2</v>
          </cell>
          <cell r="B822" t="str">
            <v>хоз.расч.</v>
          </cell>
          <cell r="C822" t="str">
            <v>Реутова Т.И.</v>
          </cell>
          <cell r="D822" t="str">
            <v>ст.м/с хозр.</v>
          </cell>
          <cell r="E822" t="str">
            <v>1 г.</v>
          </cell>
          <cell r="F822">
            <v>66</v>
          </cell>
          <cell r="H822">
            <v>1</v>
          </cell>
          <cell r="I822">
            <v>5</v>
          </cell>
          <cell r="J822" t="str">
            <v>21.07.-24.09</v>
          </cell>
          <cell r="K822">
            <v>37823</v>
          </cell>
          <cell r="L822">
            <v>37888</v>
          </cell>
          <cell r="M822">
            <v>1</v>
          </cell>
          <cell r="V822">
            <v>11</v>
          </cell>
          <cell r="W822">
            <v>31</v>
          </cell>
          <cell r="X822">
            <v>24</v>
          </cell>
        </row>
        <row r="823">
          <cell r="A823">
            <v>1</v>
          </cell>
          <cell r="B823" t="str">
            <v>ОМС</v>
          </cell>
          <cell r="C823" t="str">
            <v>Белова М.Д.</v>
          </cell>
          <cell r="D823" t="str">
            <v>вр.-профпат.</v>
          </cell>
          <cell r="E823" t="str">
            <v>1 г.</v>
          </cell>
          <cell r="F823">
            <v>66</v>
          </cell>
          <cell r="H823">
            <v>1</v>
          </cell>
          <cell r="I823">
            <v>0</v>
          </cell>
          <cell r="J823" t="str">
            <v>10.08.-14.10.</v>
          </cell>
          <cell r="K823">
            <v>37843</v>
          </cell>
          <cell r="L823">
            <v>37908</v>
          </cell>
          <cell r="M823">
            <v>0</v>
          </cell>
          <cell r="W823">
            <v>22</v>
          </cell>
          <cell r="X823">
            <v>30</v>
          </cell>
          <cell r="Y823">
            <v>14</v>
          </cell>
        </row>
        <row r="824">
          <cell r="A824">
            <v>1</v>
          </cell>
          <cell r="B824" t="str">
            <v>ОМС</v>
          </cell>
          <cell r="C824" t="str">
            <v>Климанская Н.И.</v>
          </cell>
          <cell r="D824" t="str">
            <v>зав.отдел.</v>
          </cell>
          <cell r="E824" t="str">
            <v>1 г.</v>
          </cell>
          <cell r="F824">
            <v>66</v>
          </cell>
          <cell r="H824">
            <v>1</v>
          </cell>
          <cell r="I824">
            <v>0</v>
          </cell>
          <cell r="J824" t="str">
            <v>01.07.- 04.09.</v>
          </cell>
          <cell r="K824">
            <v>37803</v>
          </cell>
          <cell r="L824">
            <v>37868</v>
          </cell>
          <cell r="M824">
            <v>0</v>
          </cell>
          <cell r="V824">
            <v>31</v>
          </cell>
          <cell r="W824">
            <v>31</v>
          </cell>
          <cell r="X824">
            <v>4</v>
          </cell>
        </row>
        <row r="825">
          <cell r="A825">
            <v>1</v>
          </cell>
          <cell r="B825" t="str">
            <v>ОМС</v>
          </cell>
          <cell r="C825" t="str">
            <v>Юдин И.А.</v>
          </cell>
          <cell r="D825" t="str">
            <v>зав. КИЗ</v>
          </cell>
          <cell r="E825" t="str">
            <v>1 г.</v>
          </cell>
          <cell r="F825">
            <v>66</v>
          </cell>
          <cell r="H825">
            <v>1</v>
          </cell>
          <cell r="I825">
            <v>5</v>
          </cell>
          <cell r="J825" t="str">
            <v>28.07. - 01.10.</v>
          </cell>
          <cell r="K825">
            <v>37830</v>
          </cell>
          <cell r="L825">
            <v>37895</v>
          </cell>
          <cell r="M825">
            <v>1</v>
          </cell>
          <cell r="V825">
            <v>4</v>
          </cell>
          <cell r="W825">
            <v>31</v>
          </cell>
          <cell r="X825">
            <v>30</v>
          </cell>
          <cell r="Y825">
            <v>1</v>
          </cell>
        </row>
        <row r="826">
          <cell r="A826">
            <v>1</v>
          </cell>
          <cell r="B826" t="str">
            <v>ОМС</v>
          </cell>
          <cell r="C826" t="str">
            <v>Бурма И.М.</v>
          </cell>
          <cell r="D826" t="str">
            <v>врач УЗД</v>
          </cell>
          <cell r="E826" t="str">
            <v>1 г.</v>
          </cell>
          <cell r="F826">
            <v>66</v>
          </cell>
          <cell r="H826">
            <v>1</v>
          </cell>
          <cell r="I826">
            <v>0</v>
          </cell>
          <cell r="J826" t="str">
            <v>01.09. - 05.11.</v>
          </cell>
          <cell r="K826">
            <v>37865</v>
          </cell>
          <cell r="L826">
            <v>37930</v>
          </cell>
          <cell r="M826">
            <v>0</v>
          </cell>
          <cell r="X826">
            <v>30</v>
          </cell>
          <cell r="Y826">
            <v>31</v>
          </cell>
          <cell r="Z826">
            <v>5</v>
          </cell>
        </row>
        <row r="827">
          <cell r="A827">
            <v>1</v>
          </cell>
          <cell r="B827" t="str">
            <v>ОМС</v>
          </cell>
          <cell r="C827" t="str">
            <v>Олейник Т.Б.</v>
          </cell>
          <cell r="D827" t="str">
            <v>врач</v>
          </cell>
          <cell r="E827" t="str">
            <v>1 г.</v>
          </cell>
          <cell r="F827">
            <v>66</v>
          </cell>
          <cell r="H827">
            <v>1</v>
          </cell>
          <cell r="I827">
            <v>5</v>
          </cell>
          <cell r="J827" t="str">
            <v>16.06. - 20.08.</v>
          </cell>
          <cell r="K827">
            <v>37788</v>
          </cell>
          <cell r="L827">
            <v>37853</v>
          </cell>
          <cell r="M827">
            <v>1</v>
          </cell>
          <cell r="O827">
            <v>1</v>
          </cell>
          <cell r="U827">
            <v>15</v>
          </cell>
          <cell r="V827">
            <v>31</v>
          </cell>
          <cell r="W827">
            <v>20</v>
          </cell>
        </row>
        <row r="828">
          <cell r="A828">
            <v>1</v>
          </cell>
          <cell r="B828" t="str">
            <v>ОМС</v>
          </cell>
          <cell r="C828" t="str">
            <v>Лбова Н.В.</v>
          </cell>
          <cell r="D828" t="str">
            <v>врач кард.</v>
          </cell>
          <cell r="E828" t="str">
            <v>1 г.</v>
          </cell>
          <cell r="F828">
            <v>66</v>
          </cell>
          <cell r="H828">
            <v>1</v>
          </cell>
          <cell r="I828">
            <v>5</v>
          </cell>
          <cell r="J828" t="str">
            <v>28.04. - 06.07.</v>
          </cell>
          <cell r="K828">
            <v>37739</v>
          </cell>
          <cell r="L828">
            <v>37808</v>
          </cell>
          <cell r="M828">
            <v>1</v>
          </cell>
          <cell r="S828">
            <v>3</v>
          </cell>
          <cell r="T828">
            <v>28</v>
          </cell>
          <cell r="U828">
            <v>29</v>
          </cell>
          <cell r="V828">
            <v>6</v>
          </cell>
        </row>
        <row r="829">
          <cell r="A829">
            <v>2</v>
          </cell>
          <cell r="B829" t="str">
            <v>ОМС</v>
          </cell>
          <cell r="C829" t="str">
            <v>Биккенова О.В.</v>
          </cell>
          <cell r="D829" t="str">
            <v>м/с</v>
          </cell>
          <cell r="E829" t="str">
            <v>2 г.</v>
          </cell>
          <cell r="F829">
            <v>132</v>
          </cell>
          <cell r="H829">
            <v>1</v>
          </cell>
          <cell r="I829">
            <v>5</v>
          </cell>
          <cell r="J829" t="str">
            <v>05.05. - 15.09.</v>
          </cell>
          <cell r="K829">
            <v>37746</v>
          </cell>
          <cell r="L829">
            <v>37879</v>
          </cell>
          <cell r="M829">
            <v>1</v>
          </cell>
          <cell r="N829">
            <v>2</v>
          </cell>
          <cell r="T829">
            <v>26</v>
          </cell>
          <cell r="U829">
            <v>29</v>
          </cell>
          <cell r="V829">
            <v>31</v>
          </cell>
          <cell r="W829">
            <v>31</v>
          </cell>
          <cell r="X829">
            <v>15</v>
          </cell>
        </row>
        <row r="830">
          <cell r="A830">
            <v>2</v>
          </cell>
          <cell r="B830" t="str">
            <v>ОМС</v>
          </cell>
          <cell r="C830" t="str">
            <v>Ивлева Т.П.</v>
          </cell>
          <cell r="D830" t="str">
            <v>м/с</v>
          </cell>
          <cell r="E830" t="str">
            <v>2 г.</v>
          </cell>
          <cell r="F830">
            <v>132</v>
          </cell>
          <cell r="H830">
            <v>1</v>
          </cell>
          <cell r="I830">
            <v>5</v>
          </cell>
          <cell r="J830" t="str">
            <v>19.05. - 28.09.</v>
          </cell>
          <cell r="K830">
            <v>37760</v>
          </cell>
          <cell r="L830">
            <v>37892</v>
          </cell>
          <cell r="M830">
            <v>1</v>
          </cell>
          <cell r="O830">
            <v>1</v>
          </cell>
          <cell r="T830">
            <v>13</v>
          </cell>
          <cell r="U830">
            <v>29</v>
          </cell>
          <cell r="V830">
            <v>31</v>
          </cell>
          <cell r="W830">
            <v>31</v>
          </cell>
          <cell r="X830">
            <v>28</v>
          </cell>
        </row>
        <row r="831">
          <cell r="A831">
            <v>2</v>
          </cell>
          <cell r="B831" t="str">
            <v>ОМС</v>
          </cell>
          <cell r="C831" t="str">
            <v>Проничева В.С.</v>
          </cell>
          <cell r="D831" t="str">
            <v>м/с</v>
          </cell>
          <cell r="E831" t="str">
            <v>1 г.</v>
          </cell>
          <cell r="F831">
            <v>66</v>
          </cell>
          <cell r="H831">
            <v>1</v>
          </cell>
          <cell r="I831">
            <v>5</v>
          </cell>
          <cell r="J831" t="str">
            <v>31.10. - 31.12.</v>
          </cell>
          <cell r="K831">
            <v>37925</v>
          </cell>
          <cell r="L831">
            <v>37986</v>
          </cell>
          <cell r="M831">
            <v>1</v>
          </cell>
          <cell r="O831">
            <v>1</v>
          </cell>
          <cell r="Y831">
            <v>1</v>
          </cell>
          <cell r="Z831">
            <v>29</v>
          </cell>
          <cell r="AA831">
            <v>36</v>
          </cell>
        </row>
        <row r="832">
          <cell r="A832">
            <v>2</v>
          </cell>
          <cell r="B832" t="str">
            <v>ОМС</v>
          </cell>
          <cell r="C832" t="str">
            <v>Писарчуковская И.В.</v>
          </cell>
          <cell r="D832" t="str">
            <v>м/с</v>
          </cell>
          <cell r="E832" t="str">
            <v>1 г.</v>
          </cell>
          <cell r="F832">
            <v>66</v>
          </cell>
          <cell r="H832">
            <v>1</v>
          </cell>
          <cell r="I832">
            <v>5</v>
          </cell>
          <cell r="J832" t="str">
            <v>23.06. - 27.08.</v>
          </cell>
          <cell r="K832">
            <v>37795</v>
          </cell>
          <cell r="L832">
            <v>37860</v>
          </cell>
          <cell r="M832">
            <v>1</v>
          </cell>
          <cell r="U832">
            <v>8</v>
          </cell>
          <cell r="V832">
            <v>31</v>
          </cell>
          <cell r="W832">
            <v>27</v>
          </cell>
        </row>
        <row r="833">
          <cell r="A833">
            <v>2</v>
          </cell>
          <cell r="B833" t="str">
            <v>ОМС</v>
          </cell>
          <cell r="C833" t="str">
            <v>Топоркова В.А.</v>
          </cell>
          <cell r="D833" t="str">
            <v>м/с</v>
          </cell>
          <cell r="E833" t="str">
            <v>1 г.</v>
          </cell>
          <cell r="F833">
            <v>66</v>
          </cell>
          <cell r="H833">
            <v>1</v>
          </cell>
          <cell r="I833">
            <v>5</v>
          </cell>
          <cell r="J833" t="str">
            <v>29.04. - 07.07.</v>
          </cell>
          <cell r="K833">
            <v>37740</v>
          </cell>
          <cell r="L833">
            <v>37809</v>
          </cell>
          <cell r="M833">
            <v>1</v>
          </cell>
          <cell r="O833">
            <v>1</v>
          </cell>
          <cell r="S833">
            <v>2</v>
          </cell>
          <cell r="T833">
            <v>28</v>
          </cell>
          <cell r="U833">
            <v>29</v>
          </cell>
          <cell r="V833">
            <v>7</v>
          </cell>
        </row>
        <row r="834">
          <cell r="A834">
            <v>2</v>
          </cell>
          <cell r="B834" t="str">
            <v>ОМС</v>
          </cell>
          <cell r="C834" t="str">
            <v>Ершова Т.В.</v>
          </cell>
          <cell r="D834" t="str">
            <v>м/с</v>
          </cell>
          <cell r="E834" t="str">
            <v>1 г.</v>
          </cell>
          <cell r="F834">
            <v>66</v>
          </cell>
          <cell r="H834">
            <v>1</v>
          </cell>
          <cell r="I834">
            <v>5</v>
          </cell>
          <cell r="J834" t="str">
            <v>14.07. - 17.09.</v>
          </cell>
          <cell r="K834">
            <v>37816</v>
          </cell>
          <cell r="L834">
            <v>37881</v>
          </cell>
          <cell r="M834">
            <v>1</v>
          </cell>
          <cell r="V834">
            <v>18</v>
          </cell>
          <cell r="W834">
            <v>31</v>
          </cell>
          <cell r="X834">
            <v>17</v>
          </cell>
        </row>
        <row r="835">
          <cell r="A835">
            <v>1</v>
          </cell>
          <cell r="B835" t="str">
            <v>ОМС</v>
          </cell>
          <cell r="C835" t="str">
            <v>Сергеенко К.Д.</v>
          </cell>
          <cell r="D835" t="str">
            <v>зав.каб.вакц</v>
          </cell>
          <cell r="E835" t="str">
            <v>1 г.</v>
          </cell>
          <cell r="F835">
            <v>66</v>
          </cell>
          <cell r="H835">
            <v>1</v>
          </cell>
          <cell r="I835">
            <v>5</v>
          </cell>
          <cell r="J835" t="str">
            <v>30.06. - 03.09.</v>
          </cell>
          <cell r="K835">
            <v>37802</v>
          </cell>
          <cell r="L835">
            <v>37867</v>
          </cell>
          <cell r="M835">
            <v>1</v>
          </cell>
          <cell r="O835">
            <v>1</v>
          </cell>
          <cell r="U835">
            <v>1</v>
          </cell>
          <cell r="V835">
            <v>31</v>
          </cell>
          <cell r="W835">
            <v>31</v>
          </cell>
          <cell r="X835">
            <v>3</v>
          </cell>
        </row>
        <row r="836">
          <cell r="A836">
            <v>2</v>
          </cell>
          <cell r="B836" t="str">
            <v>ОМС</v>
          </cell>
          <cell r="C836" t="str">
            <v>Громова Н.Я.</v>
          </cell>
          <cell r="D836" t="str">
            <v>м/с ФД</v>
          </cell>
          <cell r="E836" t="str">
            <v>1г.</v>
          </cell>
          <cell r="F836">
            <v>66</v>
          </cell>
          <cell r="H836">
            <v>1</v>
          </cell>
          <cell r="I836">
            <v>0</v>
          </cell>
          <cell r="J836" t="str">
            <v>14.07.-17.09.</v>
          </cell>
          <cell r="K836">
            <v>37816</v>
          </cell>
          <cell r="L836">
            <v>37881</v>
          </cell>
          <cell r="M836">
            <v>0</v>
          </cell>
          <cell r="V836">
            <v>18</v>
          </cell>
          <cell r="W836">
            <v>31</v>
          </cell>
          <cell r="X836">
            <v>17</v>
          </cell>
        </row>
        <row r="837">
          <cell r="A837">
            <v>2</v>
          </cell>
          <cell r="B837" t="str">
            <v>ОМС</v>
          </cell>
          <cell r="C837" t="str">
            <v>Щетникова Н.А.</v>
          </cell>
          <cell r="D837" t="str">
            <v>м/с</v>
          </cell>
          <cell r="E837" t="str">
            <v>1г.</v>
          </cell>
          <cell r="F837">
            <v>66</v>
          </cell>
          <cell r="H837">
            <v>1</v>
          </cell>
          <cell r="I837">
            <v>5</v>
          </cell>
          <cell r="J837" t="str">
            <v>07.07.-10.09.</v>
          </cell>
          <cell r="K837">
            <v>37809</v>
          </cell>
          <cell r="L837">
            <v>37874</v>
          </cell>
          <cell r="M837">
            <v>1</v>
          </cell>
          <cell r="O837">
            <v>1</v>
          </cell>
          <cell r="V837">
            <v>25</v>
          </cell>
          <cell r="W837">
            <v>31</v>
          </cell>
          <cell r="X837">
            <v>10</v>
          </cell>
        </row>
        <row r="838">
          <cell r="A838">
            <v>2</v>
          </cell>
          <cell r="B838" t="str">
            <v>ОМС</v>
          </cell>
          <cell r="C838" t="str">
            <v>Андрусик Н.Н.</v>
          </cell>
          <cell r="D838" t="str">
            <v>м/с ФД</v>
          </cell>
          <cell r="E838" t="str">
            <v>1г.</v>
          </cell>
          <cell r="F838">
            <v>66</v>
          </cell>
          <cell r="H838">
            <v>1</v>
          </cell>
          <cell r="I838">
            <v>0</v>
          </cell>
          <cell r="J838" t="str">
            <v>19.05.-24.07.</v>
          </cell>
          <cell r="K838">
            <v>37760</v>
          </cell>
          <cell r="L838">
            <v>37826</v>
          </cell>
          <cell r="M838">
            <v>0</v>
          </cell>
          <cell r="T838">
            <v>13</v>
          </cell>
          <cell r="U838">
            <v>29</v>
          </cell>
          <cell r="V838">
            <v>24</v>
          </cell>
        </row>
        <row r="839">
          <cell r="A839">
            <v>2</v>
          </cell>
          <cell r="B839" t="str">
            <v>ОМС</v>
          </cell>
          <cell r="C839" t="str">
            <v>Свиридова Н.К.</v>
          </cell>
          <cell r="D839" t="str">
            <v>м/с ЭКГ</v>
          </cell>
          <cell r="E839" t="str">
            <v>1г.</v>
          </cell>
          <cell r="F839">
            <v>66</v>
          </cell>
          <cell r="H839">
            <v>1</v>
          </cell>
          <cell r="I839">
            <v>5</v>
          </cell>
          <cell r="J839" t="str">
            <v>17.02.-25.04.</v>
          </cell>
          <cell r="K839">
            <v>37669</v>
          </cell>
          <cell r="L839">
            <v>37736</v>
          </cell>
          <cell r="M839">
            <v>1</v>
          </cell>
          <cell r="Q839">
            <v>11</v>
          </cell>
          <cell r="R839">
            <v>30</v>
          </cell>
          <cell r="S839">
            <v>25</v>
          </cell>
        </row>
        <row r="840">
          <cell r="M840">
            <v>0</v>
          </cell>
          <cell r="P840">
            <v>0</v>
          </cell>
          <cell r="Q840">
            <v>11</v>
          </cell>
          <cell r="R840">
            <v>30</v>
          </cell>
          <cell r="S840">
            <v>30</v>
          </cell>
          <cell r="T840">
            <v>108</v>
          </cell>
          <cell r="U840">
            <v>169</v>
          </cell>
          <cell r="V840">
            <v>299</v>
          </cell>
          <cell r="W840">
            <v>348</v>
          </cell>
          <cell r="X840">
            <v>208</v>
          </cell>
          <cell r="Y840">
            <v>47</v>
          </cell>
          <cell r="Z840">
            <v>34</v>
          </cell>
          <cell r="AA840">
            <v>36</v>
          </cell>
        </row>
        <row r="841">
          <cell r="M841">
            <v>0</v>
          </cell>
          <cell r="P841" t="e">
            <v>#REF!</v>
          </cell>
          <cell r="Q841" t="e">
            <v>#REF!</v>
          </cell>
          <cell r="R841" t="e">
            <v>#REF!</v>
          </cell>
          <cell r="S841" t="e">
            <v>#REF!</v>
          </cell>
          <cell r="T841" t="e">
            <v>#REF!</v>
          </cell>
          <cell r="U841" t="e">
            <v>#REF!</v>
          </cell>
          <cell r="V841" t="e">
            <v>#REF!</v>
          </cell>
          <cell r="W841" t="e">
            <v>#REF!</v>
          </cell>
          <cell r="X841" t="e">
            <v>#REF!</v>
          </cell>
          <cell r="Y841" t="e">
            <v>#REF!</v>
          </cell>
          <cell r="Z841" t="e">
            <v>#REF!</v>
          </cell>
          <cell r="AA841" t="e">
            <v>#REF!</v>
          </cell>
        </row>
        <row r="842">
          <cell r="A842">
            <v>2</v>
          </cell>
          <cell r="B842" t="str">
            <v>ОМС</v>
          </cell>
          <cell r="C842" t="str">
            <v>Метляева Л.И.</v>
          </cell>
          <cell r="D842" t="str">
            <v>м/с</v>
          </cell>
          <cell r="E842" t="str">
            <v>2 г.</v>
          </cell>
          <cell r="F842">
            <v>66</v>
          </cell>
          <cell r="H842">
            <v>1</v>
          </cell>
          <cell r="I842">
            <v>5</v>
          </cell>
          <cell r="J842" t="str">
            <v>18.08. - 22.10.</v>
          </cell>
          <cell r="K842">
            <v>37851</v>
          </cell>
          <cell r="L842">
            <v>37916</v>
          </cell>
          <cell r="M842">
            <v>1</v>
          </cell>
          <cell r="O842">
            <v>1</v>
          </cell>
          <cell r="W842">
            <v>14</v>
          </cell>
          <cell r="X842">
            <v>30</v>
          </cell>
          <cell r="Y842">
            <v>22</v>
          </cell>
        </row>
        <row r="843">
          <cell r="A843">
            <v>2</v>
          </cell>
          <cell r="B843" t="str">
            <v>ОМС</v>
          </cell>
          <cell r="C843" t="str">
            <v xml:space="preserve">Трошкина Н.Н. </v>
          </cell>
          <cell r="D843" t="str">
            <v>м/с</v>
          </cell>
          <cell r="E843" t="str">
            <v>1 г.</v>
          </cell>
          <cell r="F843">
            <v>66</v>
          </cell>
          <cell r="H843">
            <v>1</v>
          </cell>
          <cell r="I843">
            <v>5</v>
          </cell>
          <cell r="J843" t="str">
            <v>16.06. - 20.08.</v>
          </cell>
          <cell r="K843">
            <v>37788</v>
          </cell>
          <cell r="L843">
            <v>37853</v>
          </cell>
          <cell r="M843">
            <v>1</v>
          </cell>
          <cell r="U843">
            <v>15</v>
          </cell>
          <cell r="V843">
            <v>31</v>
          </cell>
          <cell r="W843">
            <v>20</v>
          </cell>
        </row>
        <row r="844">
          <cell r="A844">
            <v>2</v>
          </cell>
          <cell r="B844" t="str">
            <v>ОМС</v>
          </cell>
          <cell r="C844" t="str">
            <v>Силкина В.Н.</v>
          </cell>
          <cell r="D844" t="str">
            <v>м/с</v>
          </cell>
          <cell r="F844">
            <v>0</v>
          </cell>
          <cell r="H844">
            <v>1</v>
          </cell>
          <cell r="M844">
            <v>0</v>
          </cell>
        </row>
        <row r="845">
          <cell r="A845">
            <v>2</v>
          </cell>
          <cell r="B845" t="str">
            <v>ОМС</v>
          </cell>
          <cell r="C845" t="str">
            <v>Матюха И.И.</v>
          </cell>
          <cell r="D845" t="str">
            <v xml:space="preserve">м/с </v>
          </cell>
          <cell r="F845">
            <v>0</v>
          </cell>
          <cell r="H845">
            <v>1</v>
          </cell>
          <cell r="M845">
            <v>0</v>
          </cell>
        </row>
        <row r="846">
          <cell r="A846">
            <v>2</v>
          </cell>
          <cell r="B846" t="str">
            <v>ОМС</v>
          </cell>
          <cell r="C846" t="str">
            <v>Павельчук В.М.</v>
          </cell>
          <cell r="D846" t="str">
            <v>м/с</v>
          </cell>
          <cell r="E846" t="str">
            <v>1 г.</v>
          </cell>
          <cell r="F846">
            <v>66</v>
          </cell>
          <cell r="H846">
            <v>1</v>
          </cell>
          <cell r="I846">
            <v>5</v>
          </cell>
          <cell r="J846" t="str">
            <v>20.10. - 26.12.</v>
          </cell>
          <cell r="K846">
            <v>37914</v>
          </cell>
          <cell r="L846">
            <v>37981</v>
          </cell>
          <cell r="M846">
            <v>1</v>
          </cell>
          <cell r="Y846">
            <v>12</v>
          </cell>
          <cell r="Z846">
            <v>29</v>
          </cell>
          <cell r="AA846">
            <v>25</v>
          </cell>
        </row>
        <row r="847">
          <cell r="A847">
            <v>2</v>
          </cell>
          <cell r="B847" t="str">
            <v>ОМС</v>
          </cell>
          <cell r="C847" t="str">
            <v>Курташова Е.Д.</v>
          </cell>
          <cell r="D847" t="str">
            <v xml:space="preserve">м/с </v>
          </cell>
          <cell r="E847" t="str">
            <v>1 г.</v>
          </cell>
          <cell r="F847">
            <v>66</v>
          </cell>
          <cell r="H847">
            <v>1</v>
          </cell>
          <cell r="I847">
            <v>5</v>
          </cell>
          <cell r="J847" t="str">
            <v>08.08. - 12.10.</v>
          </cell>
          <cell r="K847">
            <v>37841</v>
          </cell>
          <cell r="L847">
            <v>37906</v>
          </cell>
          <cell r="M847">
            <v>1</v>
          </cell>
          <cell r="W847">
            <v>24</v>
          </cell>
          <cell r="X847">
            <v>30</v>
          </cell>
          <cell r="Y847">
            <v>12</v>
          </cell>
        </row>
        <row r="848">
          <cell r="A848">
            <v>2</v>
          </cell>
          <cell r="B848" t="str">
            <v>ОМС</v>
          </cell>
          <cell r="C848" t="str">
            <v>Ткаченко С.Е.</v>
          </cell>
          <cell r="D848" t="str">
            <v>м/с</v>
          </cell>
          <cell r="E848" t="str">
            <v>2 г.</v>
          </cell>
          <cell r="F848">
            <v>66</v>
          </cell>
          <cell r="H848">
            <v>1</v>
          </cell>
          <cell r="I848">
            <v>5</v>
          </cell>
          <cell r="J848" t="str">
            <v>26.05. - 31.07.</v>
          </cell>
          <cell r="K848">
            <v>37767</v>
          </cell>
          <cell r="L848">
            <v>37833</v>
          </cell>
          <cell r="M848">
            <v>1</v>
          </cell>
          <cell r="N848">
            <v>1</v>
          </cell>
          <cell r="T848">
            <v>6</v>
          </cell>
          <cell r="U848">
            <v>29</v>
          </cell>
          <cell r="V848">
            <v>31</v>
          </cell>
        </row>
        <row r="849">
          <cell r="A849">
            <v>2</v>
          </cell>
          <cell r="B849" t="str">
            <v>ОМС</v>
          </cell>
          <cell r="C849" t="str">
            <v>Уварова С.И.</v>
          </cell>
          <cell r="D849" t="str">
            <v>м/с</v>
          </cell>
          <cell r="E849" t="str">
            <v>1 г.</v>
          </cell>
          <cell r="F849">
            <v>66</v>
          </cell>
          <cell r="H849">
            <v>1</v>
          </cell>
          <cell r="I849">
            <v>5</v>
          </cell>
          <cell r="J849" t="str">
            <v>05.03. - 10.05.</v>
          </cell>
          <cell r="K849">
            <v>37685</v>
          </cell>
          <cell r="L849">
            <v>37751</v>
          </cell>
          <cell r="M849">
            <v>1</v>
          </cell>
          <cell r="R849">
            <v>26</v>
          </cell>
          <cell r="S849">
            <v>30</v>
          </cell>
          <cell r="T849">
            <v>10</v>
          </cell>
        </row>
        <row r="850">
          <cell r="A850">
            <v>2</v>
          </cell>
          <cell r="B850" t="str">
            <v>ОМС</v>
          </cell>
          <cell r="C850" t="str">
            <v>Костюк С.С.</v>
          </cell>
          <cell r="D850" t="str">
            <v>м/б</v>
          </cell>
          <cell r="E850" t="str">
            <v>1г</v>
          </cell>
          <cell r="F850">
            <v>66</v>
          </cell>
          <cell r="H850">
            <v>1</v>
          </cell>
          <cell r="I850">
            <v>0</v>
          </cell>
          <cell r="J850" t="str">
            <v>13.01. - 21.03.</v>
          </cell>
          <cell r="K850">
            <v>37634</v>
          </cell>
          <cell r="L850">
            <v>37701</v>
          </cell>
          <cell r="M850">
            <v>0</v>
          </cell>
          <cell r="P850">
            <v>19</v>
          </cell>
          <cell r="Q850">
            <v>27</v>
          </cell>
          <cell r="R850">
            <v>20</v>
          </cell>
        </row>
        <row r="851">
          <cell r="A851">
            <v>2</v>
          </cell>
          <cell r="B851" t="str">
            <v>ОМС</v>
          </cell>
          <cell r="C851" t="str">
            <v>Костюк С.С.</v>
          </cell>
          <cell r="D851" t="str">
            <v>м/б</v>
          </cell>
          <cell r="E851" t="str">
            <v>1г</v>
          </cell>
          <cell r="F851">
            <v>66</v>
          </cell>
          <cell r="H851">
            <v>1</v>
          </cell>
          <cell r="I851">
            <v>5</v>
          </cell>
          <cell r="J851" t="str">
            <v xml:space="preserve">
10.11.-31.12.</v>
          </cell>
          <cell r="K851">
            <v>37935</v>
          </cell>
          <cell r="L851">
            <v>37986</v>
          </cell>
          <cell r="M851">
            <v>1</v>
          </cell>
          <cell r="Z851">
            <v>21</v>
          </cell>
          <cell r="AA851">
            <v>45</v>
          </cell>
        </row>
        <row r="852">
          <cell r="M852">
            <v>0</v>
          </cell>
          <cell r="P852">
            <v>19</v>
          </cell>
          <cell r="Q852">
            <v>27</v>
          </cell>
          <cell r="R852">
            <v>46</v>
          </cell>
          <cell r="S852">
            <v>30</v>
          </cell>
          <cell r="T852">
            <v>16</v>
          </cell>
          <cell r="U852">
            <v>44</v>
          </cell>
          <cell r="V852">
            <v>62</v>
          </cell>
          <cell r="W852">
            <v>58</v>
          </cell>
          <cell r="X852">
            <v>60</v>
          </cell>
          <cell r="Y852">
            <v>46</v>
          </cell>
          <cell r="Z852">
            <v>50</v>
          </cell>
          <cell r="AA852">
            <v>70</v>
          </cell>
        </row>
        <row r="853">
          <cell r="M853">
            <v>0</v>
          </cell>
          <cell r="P853" t="e">
            <v>#REF!</v>
          </cell>
          <cell r="Q853" t="e">
            <v>#REF!</v>
          </cell>
          <cell r="R853" t="e">
            <v>#REF!</v>
          </cell>
          <cell r="S853" t="e">
            <v>#REF!</v>
          </cell>
          <cell r="T853" t="e">
            <v>#REF!</v>
          </cell>
          <cell r="U853" t="e">
            <v>#REF!</v>
          </cell>
          <cell r="V853" t="e">
            <v>#REF!</v>
          </cell>
          <cell r="W853" t="e">
            <v>#REF!</v>
          </cell>
          <cell r="X853" t="e">
            <v>#REF!</v>
          </cell>
          <cell r="Y853" t="e">
            <v>#REF!</v>
          </cell>
          <cell r="Z853" t="e">
            <v>#REF!</v>
          </cell>
          <cell r="AA853" t="e">
            <v>#REF!</v>
          </cell>
        </row>
        <row r="854">
          <cell r="A854">
            <v>2</v>
          </cell>
          <cell r="B854" t="str">
            <v>хоз.расч.</v>
          </cell>
          <cell r="C854" t="str">
            <v>Мукатова З.Р.</v>
          </cell>
          <cell r="D854" t="str">
            <v>фельдшер</v>
          </cell>
          <cell r="E854" t="str">
            <v>1 г.</v>
          </cell>
          <cell r="F854">
            <v>66</v>
          </cell>
          <cell r="H854">
            <v>1</v>
          </cell>
          <cell r="I854">
            <v>0</v>
          </cell>
          <cell r="J854" t="str">
            <v>23.06. - 27.08.</v>
          </cell>
          <cell r="K854">
            <v>37795</v>
          </cell>
          <cell r="L854">
            <v>37860</v>
          </cell>
          <cell r="M854">
            <v>0</v>
          </cell>
          <cell r="U854">
            <v>8</v>
          </cell>
          <cell r="V854">
            <v>31</v>
          </cell>
          <cell r="W854">
            <v>27</v>
          </cell>
        </row>
        <row r="855">
          <cell r="A855">
            <v>2</v>
          </cell>
          <cell r="B855" t="str">
            <v>хоз.расч.</v>
          </cell>
          <cell r="C855" t="str">
            <v>Козика Н.А.</v>
          </cell>
          <cell r="D855" t="str">
            <v>зав. З/п</v>
          </cell>
          <cell r="E855" t="str">
            <v>1 г.</v>
          </cell>
          <cell r="F855">
            <v>66</v>
          </cell>
          <cell r="H855">
            <v>1</v>
          </cell>
          <cell r="I855">
            <v>0</v>
          </cell>
          <cell r="J855" t="str">
            <v>21.04. - 29.06.</v>
          </cell>
          <cell r="K855">
            <v>37732</v>
          </cell>
          <cell r="L855">
            <v>37801</v>
          </cell>
          <cell r="M855">
            <v>0</v>
          </cell>
          <cell r="S855">
            <v>10</v>
          </cell>
          <cell r="T855">
            <v>28</v>
          </cell>
          <cell r="U855">
            <v>28</v>
          </cell>
        </row>
        <row r="856">
          <cell r="A856">
            <v>2</v>
          </cell>
          <cell r="B856" t="str">
            <v>хоз.расч.</v>
          </cell>
          <cell r="C856" t="str">
            <v>Белова Е.А.</v>
          </cell>
          <cell r="D856" t="str">
            <v>фельдшер</v>
          </cell>
          <cell r="E856" t="str">
            <v>1 г.</v>
          </cell>
          <cell r="F856">
            <v>66</v>
          </cell>
          <cell r="H856">
            <v>1</v>
          </cell>
          <cell r="I856">
            <v>0</v>
          </cell>
          <cell r="J856" t="str">
            <v>01.07. - 04.09.</v>
          </cell>
          <cell r="K856">
            <v>37803</v>
          </cell>
          <cell r="L856">
            <v>37868</v>
          </cell>
          <cell r="M856">
            <v>0</v>
          </cell>
          <cell r="V856">
            <v>31</v>
          </cell>
          <cell r="W856">
            <v>31</v>
          </cell>
          <cell r="X856">
            <v>4</v>
          </cell>
        </row>
        <row r="857">
          <cell r="A857">
            <v>2</v>
          </cell>
          <cell r="B857" t="str">
            <v>хоз.расч.</v>
          </cell>
          <cell r="C857" t="str">
            <v>Хорькова Л.Н.</v>
          </cell>
          <cell r="D857" t="str">
            <v>фельдшер</v>
          </cell>
          <cell r="E857" t="str">
            <v>1 г.</v>
          </cell>
          <cell r="F857">
            <v>66</v>
          </cell>
          <cell r="H857">
            <v>1</v>
          </cell>
          <cell r="I857">
            <v>0</v>
          </cell>
          <cell r="J857" t="str">
            <v>01.11. - 31.12.</v>
          </cell>
          <cell r="K857">
            <v>37926</v>
          </cell>
          <cell r="L857">
            <v>37986</v>
          </cell>
          <cell r="M857">
            <v>0</v>
          </cell>
          <cell r="Z857">
            <v>29</v>
          </cell>
          <cell r="AA857">
            <v>37</v>
          </cell>
        </row>
        <row r="858">
          <cell r="A858">
            <v>2</v>
          </cell>
          <cell r="B858" t="str">
            <v>хоз.расч.</v>
          </cell>
          <cell r="C858" t="str">
            <v>Газизулина Н.Н.</v>
          </cell>
          <cell r="D858" t="str">
            <v>фельдшер</v>
          </cell>
          <cell r="E858" t="str">
            <v>1 г.</v>
          </cell>
          <cell r="F858">
            <v>66</v>
          </cell>
          <cell r="H858">
            <v>1</v>
          </cell>
          <cell r="I858">
            <v>5</v>
          </cell>
          <cell r="J858" t="str">
            <v>12.05. - 17.07.</v>
          </cell>
          <cell r="K858">
            <v>37753</v>
          </cell>
          <cell r="L858">
            <v>37819</v>
          </cell>
          <cell r="M858">
            <v>1</v>
          </cell>
          <cell r="T858">
            <v>20</v>
          </cell>
          <cell r="U858">
            <v>29</v>
          </cell>
          <cell r="V858">
            <v>17</v>
          </cell>
        </row>
        <row r="859">
          <cell r="A859">
            <v>2</v>
          </cell>
          <cell r="B859" t="str">
            <v>хоз.расч.</v>
          </cell>
          <cell r="C859" t="str">
            <v>Кривошей Н.Б.</v>
          </cell>
          <cell r="D859" t="str">
            <v>фельдшер</v>
          </cell>
          <cell r="E859" t="str">
            <v>1 г.</v>
          </cell>
          <cell r="F859">
            <v>66</v>
          </cell>
          <cell r="H859">
            <v>1</v>
          </cell>
          <cell r="I859">
            <v>5</v>
          </cell>
          <cell r="J859" t="str">
            <v>23.07. - 26.09.</v>
          </cell>
          <cell r="K859">
            <v>37825</v>
          </cell>
          <cell r="L859">
            <v>37890</v>
          </cell>
          <cell r="M859">
            <v>1</v>
          </cell>
          <cell r="V859">
            <v>9</v>
          </cell>
          <cell r="W859">
            <v>31</v>
          </cell>
          <cell r="X859">
            <v>26</v>
          </cell>
        </row>
        <row r="860">
          <cell r="A860">
            <v>2</v>
          </cell>
          <cell r="B860" t="str">
            <v>хоз.расч.</v>
          </cell>
          <cell r="C860" t="str">
            <v>Сайгафарова Ф.И.</v>
          </cell>
          <cell r="D860" t="str">
            <v>фельдшер</v>
          </cell>
          <cell r="E860" t="str">
            <v>2 г.</v>
          </cell>
          <cell r="F860">
            <v>66</v>
          </cell>
          <cell r="H860">
            <v>1</v>
          </cell>
          <cell r="I860">
            <v>5</v>
          </cell>
          <cell r="J860" t="str">
            <v>18.04. - 25.06.</v>
          </cell>
          <cell r="K860">
            <v>37729</v>
          </cell>
          <cell r="L860">
            <v>37797</v>
          </cell>
          <cell r="M860">
            <v>1</v>
          </cell>
          <cell r="N860">
            <v>1</v>
          </cell>
          <cell r="O860">
            <v>1</v>
          </cell>
          <cell r="S860">
            <v>13</v>
          </cell>
          <cell r="T860">
            <v>28</v>
          </cell>
          <cell r="U860">
            <v>25</v>
          </cell>
        </row>
        <row r="861">
          <cell r="A861">
            <v>2</v>
          </cell>
          <cell r="B861" t="str">
            <v>хоз.расч.</v>
          </cell>
          <cell r="C861" t="str">
            <v>Классен Н.И.</v>
          </cell>
          <cell r="D861" t="str">
            <v>фельдшер</v>
          </cell>
          <cell r="E861" t="str">
            <v>1 г.</v>
          </cell>
          <cell r="F861">
            <v>66</v>
          </cell>
          <cell r="H861">
            <v>1</v>
          </cell>
          <cell r="I861">
            <v>0</v>
          </cell>
          <cell r="J861" t="str">
            <v>08.09. - 12.11.</v>
          </cell>
          <cell r="K861">
            <v>37872</v>
          </cell>
          <cell r="L861">
            <v>37937</v>
          </cell>
          <cell r="M861">
            <v>0</v>
          </cell>
          <cell r="X861">
            <v>23</v>
          </cell>
          <cell r="Y861">
            <v>31</v>
          </cell>
          <cell r="Z861">
            <v>12</v>
          </cell>
        </row>
        <row r="862">
          <cell r="A862">
            <v>2</v>
          </cell>
          <cell r="B862" t="str">
            <v>хоз.расч.</v>
          </cell>
          <cell r="C862" t="str">
            <v>Симанович Г.Н.</v>
          </cell>
          <cell r="D862" t="str">
            <v>фельдшер</v>
          </cell>
          <cell r="E862" t="str">
            <v>1 г.</v>
          </cell>
          <cell r="F862">
            <v>66</v>
          </cell>
          <cell r="H862">
            <v>1</v>
          </cell>
          <cell r="I862">
            <v>5</v>
          </cell>
          <cell r="J862" t="str">
            <v>07.07. - 10.09.</v>
          </cell>
          <cell r="K862">
            <v>37809</v>
          </cell>
          <cell r="L862">
            <v>37874</v>
          </cell>
          <cell r="M862">
            <v>1</v>
          </cell>
          <cell r="O862">
            <v>1</v>
          </cell>
          <cell r="V862">
            <v>25</v>
          </cell>
          <cell r="W862">
            <v>31</v>
          </cell>
          <cell r="X862">
            <v>10</v>
          </cell>
        </row>
        <row r="863">
          <cell r="A863">
            <v>2</v>
          </cell>
          <cell r="B863" t="str">
            <v>хоз.расч.</v>
          </cell>
          <cell r="C863" t="str">
            <v>Макулова В.Л.</v>
          </cell>
          <cell r="D863" t="str">
            <v>фельдшер</v>
          </cell>
          <cell r="E863" t="str">
            <v>1 г.</v>
          </cell>
          <cell r="F863">
            <v>66</v>
          </cell>
          <cell r="H863">
            <v>1</v>
          </cell>
          <cell r="I863">
            <v>5</v>
          </cell>
          <cell r="J863" t="str">
            <v>05.12. - 12.02.</v>
          </cell>
          <cell r="K863">
            <v>37960</v>
          </cell>
          <cell r="L863">
            <v>37664</v>
          </cell>
          <cell r="M863">
            <v>1</v>
          </cell>
          <cell r="AA863">
            <v>66</v>
          </cell>
        </row>
        <row r="864">
          <cell r="A864">
            <v>2</v>
          </cell>
          <cell r="B864" t="str">
            <v>хоз.расч.</v>
          </cell>
          <cell r="C864" t="str">
            <v>Нугис Т.И.</v>
          </cell>
          <cell r="D864" t="str">
            <v>фельдшер</v>
          </cell>
          <cell r="E864" t="str">
            <v>1 г.</v>
          </cell>
          <cell r="F864">
            <v>66</v>
          </cell>
          <cell r="H864">
            <v>1</v>
          </cell>
          <cell r="I864">
            <v>5</v>
          </cell>
          <cell r="J864" t="str">
            <v>20.06. - 24.08.</v>
          </cell>
          <cell r="K864">
            <v>37792</v>
          </cell>
          <cell r="L864">
            <v>37857</v>
          </cell>
          <cell r="M864">
            <v>1</v>
          </cell>
          <cell r="O864">
            <v>1</v>
          </cell>
          <cell r="U864">
            <v>11</v>
          </cell>
          <cell r="V864">
            <v>31</v>
          </cell>
          <cell r="W864">
            <v>24</v>
          </cell>
        </row>
        <row r="865">
          <cell r="A865">
            <v>2</v>
          </cell>
          <cell r="B865" t="str">
            <v>хоз.расч.</v>
          </cell>
          <cell r="C865" t="str">
            <v>Овчинникова Е.Н.</v>
          </cell>
          <cell r="D865" t="str">
            <v>фельдшер</v>
          </cell>
          <cell r="E865" t="str">
            <v>1 г.</v>
          </cell>
          <cell r="F865">
            <v>14</v>
          </cell>
          <cell r="H865">
            <v>1</v>
          </cell>
          <cell r="I865">
            <v>5</v>
          </cell>
          <cell r="J865" t="str">
            <v xml:space="preserve">23.06. - 06.07.
</v>
          </cell>
          <cell r="K865">
            <v>37795</v>
          </cell>
          <cell r="L865" t="str">
            <v>6.07.</v>
          </cell>
          <cell r="M865">
            <v>1</v>
          </cell>
          <cell r="N865">
            <v>1</v>
          </cell>
          <cell r="O865">
            <v>1</v>
          </cell>
          <cell r="U865">
            <v>8</v>
          </cell>
          <cell r="V865">
            <v>6</v>
          </cell>
        </row>
        <row r="866">
          <cell r="A866">
            <v>2</v>
          </cell>
          <cell r="B866" t="str">
            <v>хоз.расч.</v>
          </cell>
          <cell r="C866" t="str">
            <v>Овчинникова Е.Н.</v>
          </cell>
          <cell r="D866" t="str">
            <v>фельдшер</v>
          </cell>
          <cell r="E866" t="str">
            <v>1 г.</v>
          </cell>
          <cell r="F866">
            <v>52</v>
          </cell>
          <cell r="H866">
            <v>1</v>
          </cell>
          <cell r="J866" t="str">
            <v xml:space="preserve">
15.11. - 31.12.</v>
          </cell>
          <cell r="K866">
            <v>37940</v>
          </cell>
          <cell r="L866">
            <v>37986</v>
          </cell>
          <cell r="M866">
            <v>0</v>
          </cell>
          <cell r="Z866">
            <v>16</v>
          </cell>
          <cell r="AA866">
            <v>36</v>
          </cell>
        </row>
        <row r="867">
          <cell r="A867">
            <v>2</v>
          </cell>
          <cell r="B867" t="str">
            <v>хоз.расч.</v>
          </cell>
          <cell r="C867" t="str">
            <v>Пупышева В.И.</v>
          </cell>
          <cell r="D867" t="str">
            <v>фельдшер</v>
          </cell>
          <cell r="E867" t="str">
            <v>1 г.</v>
          </cell>
          <cell r="F867">
            <v>66</v>
          </cell>
          <cell r="H867">
            <v>1</v>
          </cell>
          <cell r="I867">
            <v>5</v>
          </cell>
          <cell r="J867" t="str">
            <v>17.06. - 21.08.</v>
          </cell>
          <cell r="K867">
            <v>37789</v>
          </cell>
          <cell r="L867">
            <v>37854</v>
          </cell>
          <cell r="M867">
            <v>1</v>
          </cell>
          <cell r="O867">
            <v>1</v>
          </cell>
          <cell r="U867">
            <v>14</v>
          </cell>
          <cell r="V867">
            <v>31</v>
          </cell>
          <cell r="W867">
            <v>21</v>
          </cell>
        </row>
        <row r="868">
          <cell r="A868">
            <v>2</v>
          </cell>
          <cell r="B868" t="str">
            <v>хоз.расч.</v>
          </cell>
          <cell r="C868" t="str">
            <v>Нарбекова М.Г.</v>
          </cell>
          <cell r="D868" t="str">
            <v>зав. З/п</v>
          </cell>
          <cell r="E868" t="str">
            <v>1 г.</v>
          </cell>
          <cell r="F868">
            <v>66</v>
          </cell>
          <cell r="H868">
            <v>1</v>
          </cell>
          <cell r="I868">
            <v>5</v>
          </cell>
          <cell r="J868" t="str">
            <v>07.04. - 15.06.</v>
          </cell>
          <cell r="K868">
            <v>37718</v>
          </cell>
          <cell r="L868">
            <v>37787</v>
          </cell>
          <cell r="M868">
            <v>1</v>
          </cell>
          <cell r="S868">
            <v>24</v>
          </cell>
          <cell r="T868">
            <v>28</v>
          </cell>
          <cell r="U868">
            <v>14</v>
          </cell>
        </row>
        <row r="869">
          <cell r="A869">
            <v>2</v>
          </cell>
          <cell r="B869" t="str">
            <v>хоз.расч.</v>
          </cell>
          <cell r="C869" t="str">
            <v>Коваленко Т.А.</v>
          </cell>
          <cell r="D869" t="str">
            <v>зав. З/п</v>
          </cell>
          <cell r="E869" t="str">
            <v>1 г.</v>
          </cell>
          <cell r="F869">
            <v>66</v>
          </cell>
          <cell r="H869">
            <v>1</v>
          </cell>
          <cell r="I869">
            <v>5</v>
          </cell>
          <cell r="J869" t="str">
            <v>01.09. - 05.11.</v>
          </cell>
          <cell r="K869">
            <v>37865</v>
          </cell>
          <cell r="L869">
            <v>37930</v>
          </cell>
          <cell r="M869">
            <v>1</v>
          </cell>
          <cell r="N869">
            <v>1</v>
          </cell>
          <cell r="X869">
            <v>30</v>
          </cell>
          <cell r="Y869">
            <v>31</v>
          </cell>
          <cell r="Z869">
            <v>5</v>
          </cell>
        </row>
        <row r="870">
          <cell r="A870">
            <v>2</v>
          </cell>
          <cell r="B870" t="str">
            <v>хоз.расч.</v>
          </cell>
          <cell r="C870" t="str">
            <v>Васильева Е.Н.</v>
          </cell>
          <cell r="D870" t="str">
            <v>фельдшер</v>
          </cell>
          <cell r="E870" t="str">
            <v>1 г.</v>
          </cell>
          <cell r="F870">
            <v>66</v>
          </cell>
          <cell r="H870">
            <v>1</v>
          </cell>
          <cell r="I870">
            <v>0</v>
          </cell>
          <cell r="J870" t="str">
            <v>05.05. - 11.07.</v>
          </cell>
          <cell r="K870">
            <v>37746</v>
          </cell>
          <cell r="L870">
            <v>37813</v>
          </cell>
          <cell r="M870">
            <v>0</v>
          </cell>
          <cell r="N870">
            <v>1</v>
          </cell>
          <cell r="T870">
            <v>26</v>
          </cell>
          <cell r="U870">
            <v>29</v>
          </cell>
          <cell r="V870">
            <v>11</v>
          </cell>
        </row>
        <row r="871">
          <cell r="A871">
            <v>2</v>
          </cell>
          <cell r="B871" t="str">
            <v>хоз.расч.</v>
          </cell>
          <cell r="C871" t="str">
            <v>Давыдкина О.Н.</v>
          </cell>
          <cell r="D871" t="str">
            <v>фельдшер</v>
          </cell>
          <cell r="E871" t="str">
            <v>1 г.</v>
          </cell>
          <cell r="F871">
            <v>66</v>
          </cell>
          <cell r="H871">
            <v>1</v>
          </cell>
          <cell r="I871">
            <v>5</v>
          </cell>
          <cell r="J871" t="str">
            <v>14.07. - 17.09.</v>
          </cell>
          <cell r="K871">
            <v>37816</v>
          </cell>
          <cell r="L871">
            <v>37881</v>
          </cell>
          <cell r="M871">
            <v>1</v>
          </cell>
          <cell r="O871">
            <v>1</v>
          </cell>
          <cell r="V871">
            <v>18</v>
          </cell>
          <cell r="W871">
            <v>31</v>
          </cell>
          <cell r="X871">
            <v>17</v>
          </cell>
        </row>
        <row r="872">
          <cell r="A872">
            <v>2</v>
          </cell>
          <cell r="B872" t="str">
            <v>хоз.расч.</v>
          </cell>
          <cell r="C872" t="str">
            <v>Антоненок И.Г.</v>
          </cell>
          <cell r="D872" t="str">
            <v>фельдшер</v>
          </cell>
          <cell r="E872" t="str">
            <v>1 г.</v>
          </cell>
          <cell r="F872">
            <v>66</v>
          </cell>
          <cell r="H872">
            <v>1</v>
          </cell>
          <cell r="I872">
            <v>5</v>
          </cell>
          <cell r="J872" t="str">
            <v>23.09. - 27.11.</v>
          </cell>
          <cell r="K872">
            <v>37887</v>
          </cell>
          <cell r="L872">
            <v>37952</v>
          </cell>
          <cell r="M872">
            <v>1</v>
          </cell>
          <cell r="O872">
            <v>1</v>
          </cell>
          <cell r="X872">
            <v>8</v>
          </cell>
          <cell r="Y872">
            <v>31</v>
          </cell>
          <cell r="Z872">
            <v>27</v>
          </cell>
        </row>
        <row r="873">
          <cell r="A873">
            <v>2</v>
          </cell>
          <cell r="B873" t="str">
            <v>хоз.расч.</v>
          </cell>
          <cell r="C873" t="str">
            <v>Свирская Г.М.</v>
          </cell>
          <cell r="D873" t="str">
            <v>зав. З/п</v>
          </cell>
          <cell r="E873" t="str">
            <v>1 г.</v>
          </cell>
          <cell r="F873">
            <v>66</v>
          </cell>
          <cell r="H873">
            <v>1</v>
          </cell>
          <cell r="I873">
            <v>5</v>
          </cell>
          <cell r="J873" t="str">
            <v>01.07. - 04.09.</v>
          </cell>
          <cell r="K873">
            <v>37803</v>
          </cell>
          <cell r="L873">
            <v>37868</v>
          </cell>
          <cell r="M873">
            <v>1</v>
          </cell>
          <cell r="V873">
            <v>31</v>
          </cell>
          <cell r="W873">
            <v>31</v>
          </cell>
          <cell r="X873">
            <v>4</v>
          </cell>
        </row>
        <row r="874">
          <cell r="A874">
            <v>2</v>
          </cell>
          <cell r="B874" t="str">
            <v>хоз.расч.</v>
          </cell>
          <cell r="C874" t="str">
            <v>Муковнина С.В.</v>
          </cell>
          <cell r="D874" t="str">
            <v>фельдшер</v>
          </cell>
          <cell r="E874" t="str">
            <v>1 г.</v>
          </cell>
          <cell r="F874">
            <v>66</v>
          </cell>
          <cell r="H874">
            <v>1</v>
          </cell>
          <cell r="I874">
            <v>5</v>
          </cell>
          <cell r="J874" t="str">
            <v>25.09. - 29.11.</v>
          </cell>
          <cell r="K874">
            <v>37889</v>
          </cell>
          <cell r="L874">
            <v>37954</v>
          </cell>
          <cell r="M874">
            <v>1</v>
          </cell>
          <cell r="X874">
            <v>6</v>
          </cell>
          <cell r="Y874">
            <v>31</v>
          </cell>
          <cell r="Z874">
            <v>29</v>
          </cell>
        </row>
        <row r="875">
          <cell r="A875">
            <v>2</v>
          </cell>
          <cell r="B875" t="str">
            <v>хоз.расч.</v>
          </cell>
          <cell r="C875" t="str">
            <v>Кухаренко Г.М.</v>
          </cell>
          <cell r="D875" t="str">
            <v>зав. З/п</v>
          </cell>
          <cell r="E875" t="str">
            <v>1 г.</v>
          </cell>
          <cell r="F875">
            <v>66</v>
          </cell>
          <cell r="H875">
            <v>1</v>
          </cell>
          <cell r="I875">
            <v>5</v>
          </cell>
          <cell r="J875" t="str">
            <v>01.06. - 06.08.</v>
          </cell>
          <cell r="K875">
            <v>37773</v>
          </cell>
          <cell r="L875">
            <v>37839</v>
          </cell>
          <cell r="M875">
            <v>1</v>
          </cell>
          <cell r="U875">
            <v>29</v>
          </cell>
          <cell r="V875">
            <v>31</v>
          </cell>
          <cell r="W875">
            <v>6</v>
          </cell>
        </row>
        <row r="876">
          <cell r="A876">
            <v>2</v>
          </cell>
          <cell r="B876" t="str">
            <v>хоз.расч.</v>
          </cell>
          <cell r="C876" t="str">
            <v>Бобрешова Е.Д.</v>
          </cell>
          <cell r="D876" t="str">
            <v>фельдшер</v>
          </cell>
          <cell r="E876" t="str">
            <v>1 г.</v>
          </cell>
          <cell r="F876">
            <v>66</v>
          </cell>
          <cell r="H876">
            <v>1</v>
          </cell>
          <cell r="I876">
            <v>5</v>
          </cell>
          <cell r="J876" t="str">
            <v>05.03. - 10.05.</v>
          </cell>
          <cell r="K876">
            <v>37685</v>
          </cell>
          <cell r="L876">
            <v>37751</v>
          </cell>
          <cell r="M876">
            <v>1</v>
          </cell>
          <cell r="R876">
            <v>26</v>
          </cell>
          <cell r="S876">
            <v>30</v>
          </cell>
          <cell r="T876">
            <v>10</v>
          </cell>
        </row>
        <row r="877">
          <cell r="A877">
            <v>2</v>
          </cell>
          <cell r="B877" t="str">
            <v>хоз.расч.</v>
          </cell>
          <cell r="C877" t="str">
            <v>Пономарева Н.М.</v>
          </cell>
          <cell r="D877" t="str">
            <v>зав. З/п</v>
          </cell>
          <cell r="E877" t="str">
            <v>1 г.</v>
          </cell>
          <cell r="F877">
            <v>66</v>
          </cell>
          <cell r="H877">
            <v>1</v>
          </cell>
          <cell r="I877">
            <v>5</v>
          </cell>
          <cell r="J877" t="str">
            <v>26.05. - 31.07</v>
          </cell>
          <cell r="K877">
            <v>37767</v>
          </cell>
          <cell r="L877" t="str">
            <v xml:space="preserve"> 31.0</v>
          </cell>
          <cell r="M877">
            <v>1</v>
          </cell>
          <cell r="T877">
            <v>6</v>
          </cell>
          <cell r="U877">
            <v>29</v>
          </cell>
          <cell r="V877">
            <v>31</v>
          </cell>
        </row>
        <row r="878">
          <cell r="A878">
            <v>2</v>
          </cell>
          <cell r="B878" t="str">
            <v>хоз.расч.</v>
          </cell>
          <cell r="C878" t="str">
            <v>Лырмина В.И.</v>
          </cell>
          <cell r="D878" t="str">
            <v>фельдшер</v>
          </cell>
          <cell r="E878" t="str">
            <v>1 г.</v>
          </cell>
          <cell r="F878">
            <v>66</v>
          </cell>
          <cell r="H878">
            <v>1</v>
          </cell>
          <cell r="I878">
            <v>0</v>
          </cell>
          <cell r="J878" t="str">
            <v>06.08. - 10.10.</v>
          </cell>
          <cell r="K878">
            <v>37839</v>
          </cell>
          <cell r="L878">
            <v>37904</v>
          </cell>
          <cell r="M878">
            <v>0</v>
          </cell>
          <cell r="W878">
            <v>26</v>
          </cell>
          <cell r="X878">
            <v>30</v>
          </cell>
          <cell r="Y878">
            <v>10</v>
          </cell>
        </row>
        <row r="879">
          <cell r="A879">
            <v>2</v>
          </cell>
          <cell r="B879" t="str">
            <v>хоз.расч.</v>
          </cell>
          <cell r="C879" t="str">
            <v>Белоносова Т.А.</v>
          </cell>
          <cell r="D879" t="str">
            <v>зав. З/п</v>
          </cell>
          <cell r="E879" t="str">
            <v>1 г.</v>
          </cell>
          <cell r="F879">
            <v>66</v>
          </cell>
          <cell r="H879">
            <v>1</v>
          </cell>
          <cell r="I879">
            <v>5</v>
          </cell>
          <cell r="J879" t="str">
            <v>01.06. - 06.08.</v>
          </cell>
          <cell r="K879">
            <v>37773</v>
          </cell>
          <cell r="L879">
            <v>37839</v>
          </cell>
          <cell r="M879">
            <v>1</v>
          </cell>
          <cell r="U879">
            <v>29</v>
          </cell>
          <cell r="V879">
            <v>31</v>
          </cell>
          <cell r="W879">
            <v>6</v>
          </cell>
        </row>
        <row r="880">
          <cell r="A880">
            <v>2</v>
          </cell>
          <cell r="B880" t="str">
            <v>хоз.расч.</v>
          </cell>
          <cell r="C880" t="str">
            <v>Полякова Т.А.</v>
          </cell>
          <cell r="D880" t="str">
            <v>фельдшер</v>
          </cell>
          <cell r="E880" t="str">
            <v>1 г.</v>
          </cell>
          <cell r="F880">
            <v>66</v>
          </cell>
          <cell r="H880">
            <v>1</v>
          </cell>
          <cell r="I880">
            <v>0</v>
          </cell>
          <cell r="J880" t="str">
            <v>20.08. - 24.10.</v>
          </cell>
          <cell r="K880">
            <v>37853</v>
          </cell>
          <cell r="L880">
            <v>37918</v>
          </cell>
          <cell r="M880">
            <v>0</v>
          </cell>
          <cell r="W880">
            <v>12</v>
          </cell>
          <cell r="X880">
            <v>30</v>
          </cell>
          <cell r="Y880">
            <v>24</v>
          </cell>
        </row>
        <row r="881">
          <cell r="A881">
            <v>2</v>
          </cell>
          <cell r="B881" t="str">
            <v>хоз.расч.</v>
          </cell>
          <cell r="C881" t="str">
            <v>Гомозова Л.С.</v>
          </cell>
          <cell r="D881" t="str">
            <v>зав. З/п</v>
          </cell>
          <cell r="E881" t="str">
            <v>2 г.</v>
          </cell>
          <cell r="F881">
            <v>96</v>
          </cell>
          <cell r="H881">
            <v>1</v>
          </cell>
          <cell r="I881">
            <v>5</v>
          </cell>
          <cell r="J881" t="str">
            <v>23.06. - 26.09.</v>
          </cell>
          <cell r="K881">
            <v>37795</v>
          </cell>
          <cell r="L881">
            <v>37890</v>
          </cell>
          <cell r="M881">
            <v>1</v>
          </cell>
          <cell r="O881">
            <v>1</v>
          </cell>
          <cell r="U881">
            <v>8</v>
          </cell>
          <cell r="V881">
            <v>31</v>
          </cell>
          <cell r="W881">
            <v>31</v>
          </cell>
          <cell r="X881">
            <v>26</v>
          </cell>
        </row>
        <row r="882">
          <cell r="A882">
            <v>2</v>
          </cell>
          <cell r="B882" t="str">
            <v>хоз.расч.</v>
          </cell>
          <cell r="C882" t="str">
            <v>Шлапик О.В.</v>
          </cell>
          <cell r="D882" t="str">
            <v>зав. З/п</v>
          </cell>
          <cell r="E882" t="str">
            <v>1 г.</v>
          </cell>
          <cell r="F882">
            <v>66</v>
          </cell>
          <cell r="H882">
            <v>1</v>
          </cell>
          <cell r="I882">
            <v>5</v>
          </cell>
          <cell r="J882" t="str">
            <v>10.11. - 31.12.</v>
          </cell>
          <cell r="K882">
            <v>37935</v>
          </cell>
          <cell r="L882">
            <v>37986</v>
          </cell>
          <cell r="M882">
            <v>1</v>
          </cell>
          <cell r="Z882">
            <v>21</v>
          </cell>
          <cell r="AA882">
            <v>45</v>
          </cell>
        </row>
        <row r="883">
          <cell r="A883">
            <v>2</v>
          </cell>
          <cell r="B883" t="str">
            <v>хоз.расч.</v>
          </cell>
          <cell r="C883" t="str">
            <v>Бязрова Г.К.</v>
          </cell>
          <cell r="D883" t="str">
            <v>зав. З/п</v>
          </cell>
          <cell r="E883" t="str">
            <v>1 г.</v>
          </cell>
          <cell r="F883">
            <v>66</v>
          </cell>
          <cell r="H883">
            <v>1</v>
          </cell>
          <cell r="I883">
            <v>0</v>
          </cell>
          <cell r="J883" t="str">
            <v>21.04. - 28.06.</v>
          </cell>
          <cell r="K883">
            <v>37732</v>
          </cell>
          <cell r="L883">
            <v>37800</v>
          </cell>
          <cell r="M883">
            <v>0</v>
          </cell>
          <cell r="S883">
            <v>10</v>
          </cell>
          <cell r="T883">
            <v>28</v>
          </cell>
          <cell r="U883">
            <v>28</v>
          </cell>
        </row>
        <row r="884">
          <cell r="A884">
            <v>2</v>
          </cell>
          <cell r="B884" t="str">
            <v>хоз.расч.</v>
          </cell>
          <cell r="C884" t="str">
            <v>Аглушевич Г.А.</v>
          </cell>
          <cell r="D884" t="str">
            <v>зав. З/п</v>
          </cell>
          <cell r="E884" t="str">
            <v>1 г.</v>
          </cell>
          <cell r="F884">
            <v>66</v>
          </cell>
          <cell r="H884">
            <v>1</v>
          </cell>
          <cell r="I884">
            <v>5</v>
          </cell>
          <cell r="J884" t="str">
            <v>28.04. - 06.07.</v>
          </cell>
          <cell r="K884">
            <v>37739</v>
          </cell>
          <cell r="L884">
            <v>37808</v>
          </cell>
          <cell r="M884">
            <v>1</v>
          </cell>
          <cell r="S884">
            <v>3</v>
          </cell>
          <cell r="T884">
            <v>28</v>
          </cell>
          <cell r="U884">
            <v>29</v>
          </cell>
          <cell r="V884">
            <v>6</v>
          </cell>
        </row>
        <row r="885">
          <cell r="A885">
            <v>2</v>
          </cell>
          <cell r="B885" t="str">
            <v>хоз.расч.</v>
          </cell>
          <cell r="C885" t="str">
            <v>Шевченко А.И.</v>
          </cell>
          <cell r="D885" t="str">
            <v>зав. З/п</v>
          </cell>
          <cell r="E885" t="str">
            <v>1 г.</v>
          </cell>
          <cell r="F885">
            <v>66</v>
          </cell>
          <cell r="H885">
            <v>1</v>
          </cell>
          <cell r="I885">
            <v>5</v>
          </cell>
          <cell r="J885" t="str">
            <v>01.04. - 08.06.</v>
          </cell>
          <cell r="K885">
            <v>37712</v>
          </cell>
          <cell r="L885">
            <v>37780</v>
          </cell>
          <cell r="M885">
            <v>1</v>
          </cell>
          <cell r="S885">
            <v>30</v>
          </cell>
          <cell r="T885">
            <v>28</v>
          </cell>
          <cell r="U885">
            <v>8</v>
          </cell>
        </row>
        <row r="886">
          <cell r="A886">
            <v>2</v>
          </cell>
          <cell r="B886" t="str">
            <v>хоз.расч.</v>
          </cell>
          <cell r="C886" t="str">
            <v>Прокопенко А.И.</v>
          </cell>
          <cell r="D886" t="str">
            <v>м/с</v>
          </cell>
          <cell r="E886" t="str">
            <v>1 г.</v>
          </cell>
          <cell r="F886">
            <v>66</v>
          </cell>
          <cell r="H886">
            <v>1</v>
          </cell>
          <cell r="I886">
            <v>5</v>
          </cell>
          <cell r="J886" t="str">
            <v>01.08. - 05.10.</v>
          </cell>
          <cell r="K886">
            <v>37834</v>
          </cell>
          <cell r="L886">
            <v>37899</v>
          </cell>
          <cell r="M886">
            <v>1</v>
          </cell>
          <cell r="O886">
            <v>1</v>
          </cell>
          <cell r="W886">
            <v>31</v>
          </cell>
          <cell r="X886">
            <v>30</v>
          </cell>
          <cell r="Y886">
            <v>5</v>
          </cell>
        </row>
        <row r="887">
          <cell r="A887">
            <v>2</v>
          </cell>
          <cell r="B887" t="str">
            <v>хоз.расч.</v>
          </cell>
          <cell r="C887" t="str">
            <v>Енчева С.В.</v>
          </cell>
          <cell r="D887" t="str">
            <v>зав. З/п</v>
          </cell>
          <cell r="E887" t="str">
            <v>1 г.</v>
          </cell>
          <cell r="F887">
            <v>66</v>
          </cell>
          <cell r="H887">
            <v>1</v>
          </cell>
          <cell r="I887">
            <v>5</v>
          </cell>
          <cell r="J887" t="str">
            <v>21.07. - 24.09.</v>
          </cell>
          <cell r="K887">
            <v>37823</v>
          </cell>
          <cell r="L887">
            <v>37888</v>
          </cell>
          <cell r="M887">
            <v>1</v>
          </cell>
          <cell r="V887">
            <v>11</v>
          </cell>
          <cell r="W887">
            <v>31</v>
          </cell>
          <cell r="X887">
            <v>24</v>
          </cell>
        </row>
        <row r="888">
          <cell r="A888">
            <v>2</v>
          </cell>
          <cell r="B888" t="str">
            <v>хоз.расч.</v>
          </cell>
          <cell r="C888" t="str">
            <v>Пилипенко М.Н.</v>
          </cell>
          <cell r="D888" t="str">
            <v>фельдшер</v>
          </cell>
          <cell r="E888" t="str">
            <v>1 г.</v>
          </cell>
          <cell r="F888">
            <v>66</v>
          </cell>
          <cell r="H888">
            <v>1</v>
          </cell>
          <cell r="I888">
            <v>0</v>
          </cell>
          <cell r="J888" t="str">
            <v>03.10. - 04.12.</v>
          </cell>
          <cell r="K888">
            <v>37897</v>
          </cell>
          <cell r="L888">
            <v>37959</v>
          </cell>
          <cell r="M888">
            <v>0</v>
          </cell>
          <cell r="Y888">
            <v>31</v>
          </cell>
          <cell r="Z888">
            <v>31</v>
          </cell>
          <cell r="AA888">
            <v>4</v>
          </cell>
        </row>
        <row r="889">
          <cell r="A889">
            <v>2</v>
          </cell>
          <cell r="B889" t="str">
            <v>хоз.расч.</v>
          </cell>
          <cell r="C889" t="str">
            <v>Исаева Л.Н.</v>
          </cell>
          <cell r="D889" t="str">
            <v>фельдшер</v>
          </cell>
          <cell r="E889" t="str">
            <v>1 г.</v>
          </cell>
          <cell r="F889">
            <v>66</v>
          </cell>
          <cell r="H889">
            <v>1</v>
          </cell>
          <cell r="I889">
            <v>0</v>
          </cell>
          <cell r="J889" t="str">
            <v>23.06. - 26.09.</v>
          </cell>
          <cell r="K889">
            <v>37795</v>
          </cell>
          <cell r="L889">
            <v>37890</v>
          </cell>
          <cell r="M889">
            <v>0</v>
          </cell>
          <cell r="U889">
            <v>8</v>
          </cell>
          <cell r="V889">
            <v>31</v>
          </cell>
          <cell r="W889">
            <v>27</v>
          </cell>
        </row>
        <row r="890">
          <cell r="A890">
            <v>2</v>
          </cell>
          <cell r="B890" t="str">
            <v>хоз.расч.</v>
          </cell>
          <cell r="C890" t="str">
            <v>Рожкова Е.И.</v>
          </cell>
          <cell r="D890" t="str">
            <v>фельдшер</v>
          </cell>
          <cell r="E890" t="str">
            <v>1 г.</v>
          </cell>
          <cell r="F890">
            <v>66</v>
          </cell>
          <cell r="H890">
            <v>1</v>
          </cell>
          <cell r="I890">
            <v>5</v>
          </cell>
          <cell r="J890" t="str">
            <v>01.09. - 05.11.</v>
          </cell>
          <cell r="K890">
            <v>37865</v>
          </cell>
          <cell r="L890">
            <v>37930</v>
          </cell>
          <cell r="M890">
            <v>1</v>
          </cell>
          <cell r="N890">
            <v>1</v>
          </cell>
          <cell r="O890">
            <v>1</v>
          </cell>
          <cell r="X890">
            <v>30</v>
          </cell>
          <cell r="Y890">
            <v>31</v>
          </cell>
          <cell r="Z890">
            <v>5</v>
          </cell>
        </row>
        <row r="891">
          <cell r="A891">
            <v>2</v>
          </cell>
          <cell r="B891" t="str">
            <v>хоз.расч.</v>
          </cell>
          <cell r="C891" t="str">
            <v>Грецкая Е.А.</v>
          </cell>
          <cell r="D891" t="str">
            <v>фельдшер</v>
          </cell>
          <cell r="E891" t="str">
            <v>1 г.</v>
          </cell>
          <cell r="F891">
            <v>66</v>
          </cell>
          <cell r="H891">
            <v>1</v>
          </cell>
          <cell r="I891">
            <v>0</v>
          </cell>
          <cell r="J891" t="str">
            <v>17.03.-24.05.</v>
          </cell>
          <cell r="K891">
            <v>37697</v>
          </cell>
          <cell r="L891">
            <v>37765</v>
          </cell>
          <cell r="M891">
            <v>0</v>
          </cell>
          <cell r="R891">
            <v>15</v>
          </cell>
          <cell r="S891">
            <v>30</v>
          </cell>
          <cell r="T891">
            <v>21</v>
          </cell>
        </row>
        <row r="892">
          <cell r="A892">
            <v>2</v>
          </cell>
          <cell r="B892" t="str">
            <v>хоз.расч.</v>
          </cell>
          <cell r="C892" t="str">
            <v>Маркелова В.А.</v>
          </cell>
          <cell r="D892" t="str">
            <v>зав. З/п</v>
          </cell>
          <cell r="E892" t="str">
            <v>1 г.</v>
          </cell>
          <cell r="F892">
            <v>66</v>
          </cell>
          <cell r="H892">
            <v>1</v>
          </cell>
          <cell r="I892">
            <v>0</v>
          </cell>
          <cell r="J892" t="str">
            <v>12.05. - 17.07.</v>
          </cell>
          <cell r="K892">
            <v>37753</v>
          </cell>
          <cell r="L892">
            <v>37819</v>
          </cell>
          <cell r="M892">
            <v>0</v>
          </cell>
          <cell r="N892">
            <v>2</v>
          </cell>
          <cell r="T892">
            <v>20</v>
          </cell>
          <cell r="U892">
            <v>29</v>
          </cell>
          <cell r="V892">
            <v>17</v>
          </cell>
        </row>
        <row r="893">
          <cell r="A893">
            <v>2</v>
          </cell>
          <cell r="B893" t="str">
            <v>хоз.расч.</v>
          </cell>
          <cell r="C893" t="str">
            <v>Резнченко М.К.</v>
          </cell>
          <cell r="D893" t="str">
            <v>фельдшер</v>
          </cell>
          <cell r="E893" t="str">
            <v>1 г.</v>
          </cell>
          <cell r="F893">
            <v>66</v>
          </cell>
          <cell r="H893">
            <v>1</v>
          </cell>
          <cell r="I893">
            <v>0</v>
          </cell>
          <cell r="J893" t="str">
            <v>14.04. - 21.06.</v>
          </cell>
          <cell r="K893">
            <v>37725</v>
          </cell>
          <cell r="L893">
            <v>37793</v>
          </cell>
          <cell r="M893">
            <v>0</v>
          </cell>
          <cell r="S893">
            <v>17</v>
          </cell>
          <cell r="T893">
            <v>28</v>
          </cell>
          <cell r="U893">
            <v>21</v>
          </cell>
        </row>
        <row r="894">
          <cell r="A894">
            <v>2</v>
          </cell>
          <cell r="B894" t="str">
            <v>хоз.расч.</v>
          </cell>
          <cell r="C894" t="str">
            <v>Шелехова А.А.</v>
          </cell>
          <cell r="D894" t="str">
            <v>фельдшер</v>
          </cell>
          <cell r="E894" t="str">
            <v>1 г.</v>
          </cell>
          <cell r="F894">
            <v>66</v>
          </cell>
          <cell r="H894">
            <v>1</v>
          </cell>
          <cell r="I894">
            <v>5</v>
          </cell>
          <cell r="J894" t="str">
            <v>15.10. - 20.12.</v>
          </cell>
          <cell r="K894">
            <v>37909</v>
          </cell>
          <cell r="L894">
            <v>37975</v>
          </cell>
          <cell r="M894">
            <v>1</v>
          </cell>
          <cell r="Y894">
            <v>17</v>
          </cell>
          <cell r="Z894">
            <v>29</v>
          </cell>
          <cell r="AA894">
            <v>20</v>
          </cell>
        </row>
        <row r="895">
          <cell r="A895">
            <v>2</v>
          </cell>
          <cell r="B895" t="str">
            <v>хоз.расч.</v>
          </cell>
          <cell r="C895" t="str">
            <v>Матвеева О.Ф.</v>
          </cell>
          <cell r="D895" t="str">
            <v>фельдшер</v>
          </cell>
          <cell r="E895" t="str">
            <v>1 г.</v>
          </cell>
          <cell r="F895">
            <v>66</v>
          </cell>
          <cell r="H895">
            <v>1</v>
          </cell>
          <cell r="I895">
            <v>5</v>
          </cell>
          <cell r="J895" t="str">
            <v>15.07. - 18.09.</v>
          </cell>
          <cell r="K895">
            <v>37817</v>
          </cell>
          <cell r="L895">
            <v>37882</v>
          </cell>
          <cell r="M895">
            <v>1</v>
          </cell>
          <cell r="V895">
            <v>17</v>
          </cell>
          <cell r="W895">
            <v>31</v>
          </cell>
          <cell r="X895">
            <v>18</v>
          </cell>
        </row>
        <row r="896">
          <cell r="A896">
            <v>2</v>
          </cell>
          <cell r="B896" t="str">
            <v>хоз.расч.</v>
          </cell>
          <cell r="C896" t="str">
            <v>Денисова А.А.</v>
          </cell>
          <cell r="D896" t="str">
            <v>фельдшер</v>
          </cell>
          <cell r="E896" t="str">
            <v>2 г.</v>
          </cell>
          <cell r="F896">
            <v>132</v>
          </cell>
          <cell r="H896">
            <v>1</v>
          </cell>
          <cell r="I896">
            <v>5</v>
          </cell>
          <cell r="J896" t="str">
            <v>01.08. - 11.12.</v>
          </cell>
          <cell r="K896">
            <v>37834</v>
          </cell>
          <cell r="L896">
            <v>37966</v>
          </cell>
          <cell r="M896">
            <v>1</v>
          </cell>
          <cell r="W896">
            <v>31</v>
          </cell>
          <cell r="X896">
            <v>30</v>
          </cell>
          <cell r="Y896">
            <v>31</v>
          </cell>
          <cell r="Z896">
            <v>29</v>
          </cell>
          <cell r="AA896">
            <v>11</v>
          </cell>
        </row>
        <row r="897">
          <cell r="A897">
            <v>2</v>
          </cell>
          <cell r="B897" t="str">
            <v>хоз.расч.</v>
          </cell>
          <cell r="C897" t="str">
            <v>Чубарева И.А.</v>
          </cell>
          <cell r="D897" t="str">
            <v>фельдшер</v>
          </cell>
          <cell r="E897" t="str">
            <v>1г.</v>
          </cell>
          <cell r="F897">
            <v>66</v>
          </cell>
          <cell r="H897">
            <v>1</v>
          </cell>
          <cell r="I897">
            <v>0</v>
          </cell>
          <cell r="J897" t="str">
            <v>25.04.-03.07.</v>
          </cell>
          <cell r="K897">
            <v>37736</v>
          </cell>
          <cell r="L897">
            <v>37805</v>
          </cell>
          <cell r="M897">
            <v>0</v>
          </cell>
          <cell r="S897">
            <v>6</v>
          </cell>
          <cell r="T897">
            <v>28</v>
          </cell>
          <cell r="U897">
            <v>29</v>
          </cell>
          <cell r="V897">
            <v>3</v>
          </cell>
        </row>
        <row r="898">
          <cell r="A898">
            <v>2</v>
          </cell>
          <cell r="B898" t="str">
            <v>хоз.расч.</v>
          </cell>
          <cell r="C898" t="str">
            <v>Даминова Н.Г.</v>
          </cell>
          <cell r="D898" t="str">
            <v>фельдшер</v>
          </cell>
          <cell r="E898" t="str">
            <v>2г.</v>
          </cell>
          <cell r="F898">
            <v>132</v>
          </cell>
          <cell r="H898">
            <v>1</v>
          </cell>
          <cell r="I898">
            <v>5</v>
          </cell>
          <cell r="J898" t="str">
            <v>01.08.-11.12.</v>
          </cell>
          <cell r="K898">
            <v>37834</v>
          </cell>
          <cell r="L898">
            <v>37966</v>
          </cell>
          <cell r="M898">
            <v>1</v>
          </cell>
          <cell r="W898">
            <v>31</v>
          </cell>
          <cell r="X898">
            <v>30</v>
          </cell>
          <cell r="Y898">
            <v>31</v>
          </cell>
          <cell r="Z898">
            <v>29</v>
          </cell>
          <cell r="AA898">
            <v>11</v>
          </cell>
        </row>
        <row r="899">
          <cell r="A899">
            <v>2</v>
          </cell>
          <cell r="B899" t="str">
            <v>хоз.расч.</v>
          </cell>
          <cell r="C899" t="str">
            <v>Жукова Л.А.</v>
          </cell>
          <cell r="D899" t="str">
            <v>фельдшер</v>
          </cell>
          <cell r="E899" t="str">
            <v>1г.</v>
          </cell>
          <cell r="F899">
            <v>66</v>
          </cell>
          <cell r="H899">
            <v>1</v>
          </cell>
          <cell r="I899">
            <v>5</v>
          </cell>
          <cell r="J899" t="str">
            <v>21.05. - 26.07.</v>
          </cell>
          <cell r="K899">
            <v>37762</v>
          </cell>
          <cell r="L899">
            <v>37828</v>
          </cell>
          <cell r="M899">
            <v>1</v>
          </cell>
          <cell r="T899">
            <v>11</v>
          </cell>
          <cell r="U899">
            <v>29</v>
          </cell>
          <cell r="V899">
            <v>26</v>
          </cell>
        </row>
        <row r="900">
          <cell r="A900">
            <v>2</v>
          </cell>
          <cell r="B900" t="str">
            <v>хоз.расч.</v>
          </cell>
          <cell r="C900" t="str">
            <v>Баукина Н.В.</v>
          </cell>
          <cell r="D900" t="str">
            <v>фельдшер</v>
          </cell>
          <cell r="E900" t="str">
            <v>2г.</v>
          </cell>
          <cell r="F900">
            <v>66</v>
          </cell>
          <cell r="H900">
            <v>1</v>
          </cell>
          <cell r="I900">
            <v>5</v>
          </cell>
          <cell r="J900" t="str">
            <v>01.07-04.09.</v>
          </cell>
          <cell r="K900">
            <v>37803</v>
          </cell>
          <cell r="L900">
            <v>37868</v>
          </cell>
          <cell r="M900">
            <v>1</v>
          </cell>
          <cell r="V900">
            <v>31</v>
          </cell>
          <cell r="W900">
            <v>31</v>
          </cell>
          <cell r="X900">
            <v>4</v>
          </cell>
        </row>
        <row r="901">
          <cell r="A901">
            <v>2</v>
          </cell>
          <cell r="B901" t="str">
            <v>хоз.расч.</v>
          </cell>
          <cell r="C901" t="str">
            <v>Ильина И.А.</v>
          </cell>
          <cell r="D901" t="str">
            <v>зав. З/п</v>
          </cell>
          <cell r="E901" t="str">
            <v>1г.</v>
          </cell>
          <cell r="F901">
            <v>66</v>
          </cell>
          <cell r="H901">
            <v>1</v>
          </cell>
          <cell r="I901">
            <v>5</v>
          </cell>
          <cell r="J901" t="str">
            <v>21.04.-29.06.</v>
          </cell>
          <cell r="K901">
            <v>37732</v>
          </cell>
          <cell r="L901">
            <v>37801</v>
          </cell>
          <cell r="M901">
            <v>1</v>
          </cell>
          <cell r="S901">
            <v>10</v>
          </cell>
          <cell r="T901">
            <v>28</v>
          </cell>
          <cell r="U901">
            <v>28</v>
          </cell>
        </row>
        <row r="902">
          <cell r="A902">
            <v>2</v>
          </cell>
          <cell r="B902" t="str">
            <v>хоз.расч.</v>
          </cell>
          <cell r="C902" t="str">
            <v>Корнева А.А.</v>
          </cell>
          <cell r="D902" t="str">
            <v>фельдшер</v>
          </cell>
          <cell r="E902" t="str">
            <v>1г.</v>
          </cell>
          <cell r="F902">
            <v>66</v>
          </cell>
          <cell r="H902">
            <v>1</v>
          </cell>
          <cell r="I902">
            <v>0</v>
          </cell>
          <cell r="J902" t="str">
            <v>07.07.-10.09.</v>
          </cell>
          <cell r="K902">
            <v>37809</v>
          </cell>
          <cell r="L902">
            <v>37874</v>
          </cell>
          <cell r="M902">
            <v>0</v>
          </cell>
          <cell r="V902">
            <v>25</v>
          </cell>
          <cell r="W902">
            <v>31</v>
          </cell>
          <cell r="X902">
            <v>10</v>
          </cell>
        </row>
        <row r="903">
          <cell r="A903">
            <v>2</v>
          </cell>
          <cell r="B903" t="str">
            <v>хоз.расч.</v>
          </cell>
          <cell r="C903" t="str">
            <v>Мамонова Т.А.</v>
          </cell>
          <cell r="D903" t="str">
            <v>фельдшер</v>
          </cell>
          <cell r="E903" t="str">
            <v>1г.</v>
          </cell>
          <cell r="F903">
            <v>66</v>
          </cell>
          <cell r="H903">
            <v>1</v>
          </cell>
          <cell r="I903">
            <v>0</v>
          </cell>
          <cell r="J903" t="str">
            <v>09.06.-14.08.</v>
          </cell>
          <cell r="K903">
            <v>37781</v>
          </cell>
          <cell r="L903">
            <v>37847</v>
          </cell>
          <cell r="M903">
            <v>0</v>
          </cell>
          <cell r="U903">
            <v>21</v>
          </cell>
          <cell r="V903">
            <v>31</v>
          </cell>
          <cell r="W903">
            <v>14</v>
          </cell>
        </row>
        <row r="904">
          <cell r="A904">
            <v>2</v>
          </cell>
          <cell r="B904" t="str">
            <v>хоз.расч.</v>
          </cell>
          <cell r="C904" t="str">
            <v>Романова И.В.</v>
          </cell>
          <cell r="D904" t="str">
            <v>фельдшер</v>
          </cell>
          <cell r="E904" t="str">
            <v>1г.</v>
          </cell>
          <cell r="F904">
            <v>66</v>
          </cell>
          <cell r="H904">
            <v>1</v>
          </cell>
          <cell r="I904">
            <v>5</v>
          </cell>
          <cell r="J904" t="str">
            <v>24.03 - 31.05.</v>
          </cell>
          <cell r="K904">
            <v>37704</v>
          </cell>
          <cell r="L904">
            <v>37772</v>
          </cell>
          <cell r="M904">
            <v>1</v>
          </cell>
          <cell r="N904">
            <v>1</v>
          </cell>
          <cell r="R904">
            <v>8</v>
          </cell>
          <cell r="S904">
            <v>30</v>
          </cell>
          <cell r="T904">
            <v>28</v>
          </cell>
        </row>
        <row r="905">
          <cell r="A905">
            <v>2</v>
          </cell>
          <cell r="B905" t="str">
            <v>хоз.расч.</v>
          </cell>
          <cell r="C905" t="str">
            <v>Ромбс Т.Е.</v>
          </cell>
          <cell r="D905" t="str">
            <v>ст.фельдш.</v>
          </cell>
          <cell r="E905" t="str">
            <v>1г.</v>
          </cell>
          <cell r="F905">
            <v>66</v>
          </cell>
          <cell r="H905">
            <v>1</v>
          </cell>
          <cell r="I905">
            <v>5</v>
          </cell>
          <cell r="J905" t="str">
            <v>01.06.-06.08.</v>
          </cell>
          <cell r="K905">
            <v>37773</v>
          </cell>
          <cell r="L905">
            <v>37839</v>
          </cell>
          <cell r="M905">
            <v>1</v>
          </cell>
          <cell r="U905">
            <v>29</v>
          </cell>
          <cell r="V905">
            <v>31</v>
          </cell>
          <cell r="W905">
            <v>6</v>
          </cell>
        </row>
        <row r="906">
          <cell r="A906">
            <v>2</v>
          </cell>
          <cell r="B906" t="str">
            <v>хоз.расч.</v>
          </cell>
          <cell r="C906" t="str">
            <v>Морозова С.Ю.</v>
          </cell>
          <cell r="D906" t="str">
            <v>зав. З/п</v>
          </cell>
          <cell r="E906" t="str">
            <v>2г.</v>
          </cell>
          <cell r="F906">
            <v>132</v>
          </cell>
          <cell r="H906">
            <v>1</v>
          </cell>
          <cell r="I906">
            <v>5</v>
          </cell>
          <cell r="J906" t="str">
            <v>12.05.-21.09.</v>
          </cell>
          <cell r="K906">
            <v>37753</v>
          </cell>
          <cell r="L906">
            <v>37885</v>
          </cell>
          <cell r="M906">
            <v>1</v>
          </cell>
          <cell r="N906">
            <v>1</v>
          </cell>
          <cell r="O906">
            <v>2</v>
          </cell>
          <cell r="T906">
            <v>20</v>
          </cell>
          <cell r="U906">
            <v>29</v>
          </cell>
          <cell r="V906">
            <v>31</v>
          </cell>
          <cell r="W906">
            <v>31</v>
          </cell>
          <cell r="X906">
            <v>21</v>
          </cell>
        </row>
        <row r="907">
          <cell r="A907">
            <v>2</v>
          </cell>
          <cell r="B907" t="str">
            <v>хоз.расч.</v>
          </cell>
          <cell r="C907" t="str">
            <v>Вознюк А.С.</v>
          </cell>
          <cell r="D907" t="str">
            <v>зав. З/п</v>
          </cell>
          <cell r="E907" t="str">
            <v>1г.</v>
          </cell>
          <cell r="F907">
            <v>66</v>
          </cell>
          <cell r="H907">
            <v>1</v>
          </cell>
          <cell r="I907">
            <v>5</v>
          </cell>
          <cell r="J907" t="str">
            <v>15.08.-19.10.</v>
          </cell>
          <cell r="K907">
            <v>37848</v>
          </cell>
          <cell r="L907">
            <v>37913</v>
          </cell>
          <cell r="M907">
            <v>1</v>
          </cell>
          <cell r="W907">
            <v>17</v>
          </cell>
          <cell r="X907">
            <v>30</v>
          </cell>
          <cell r="Y907">
            <v>19</v>
          </cell>
        </row>
        <row r="908">
          <cell r="A908">
            <v>2</v>
          </cell>
          <cell r="B908" t="str">
            <v>хоз.расч.</v>
          </cell>
          <cell r="C908" t="str">
            <v>Шишкина Н.В.</v>
          </cell>
          <cell r="D908" t="str">
            <v>зав. З/п</v>
          </cell>
          <cell r="E908" t="str">
            <v>1г.</v>
          </cell>
          <cell r="F908">
            <v>66</v>
          </cell>
          <cell r="H908">
            <v>1</v>
          </cell>
          <cell r="I908">
            <v>5</v>
          </cell>
          <cell r="J908" t="str">
            <v>02.06. - 07.08.</v>
          </cell>
          <cell r="K908">
            <v>37774</v>
          </cell>
          <cell r="L908">
            <v>37840</v>
          </cell>
          <cell r="M908">
            <v>1</v>
          </cell>
          <cell r="N908">
            <v>1</v>
          </cell>
          <cell r="U908">
            <v>28</v>
          </cell>
          <cell r="V908">
            <v>31</v>
          </cell>
          <cell r="W908">
            <v>7</v>
          </cell>
        </row>
        <row r="909">
          <cell r="A909">
            <v>2</v>
          </cell>
          <cell r="B909" t="str">
            <v>хоз.расч.</v>
          </cell>
          <cell r="C909" t="str">
            <v>Шиканова Н.Ч.</v>
          </cell>
          <cell r="D909" t="str">
            <v>зав. З/п</v>
          </cell>
          <cell r="E909" t="str">
            <v>1г.</v>
          </cell>
          <cell r="F909">
            <v>66</v>
          </cell>
          <cell r="H909">
            <v>1</v>
          </cell>
          <cell r="I909">
            <v>5</v>
          </cell>
          <cell r="J909" t="str">
            <v>21.07 - 24.09.</v>
          </cell>
          <cell r="K909">
            <v>37823</v>
          </cell>
          <cell r="L909">
            <v>37888</v>
          </cell>
          <cell r="M909">
            <v>1</v>
          </cell>
          <cell r="O909">
            <v>1</v>
          </cell>
          <cell r="V909">
            <v>11</v>
          </cell>
          <cell r="W909">
            <v>31</v>
          </cell>
          <cell r="X909">
            <v>24</v>
          </cell>
        </row>
        <row r="910">
          <cell r="A910">
            <v>2</v>
          </cell>
          <cell r="B910" t="str">
            <v>хоз.расч.</v>
          </cell>
          <cell r="C910" t="str">
            <v>Осипова Л.П.</v>
          </cell>
          <cell r="D910" t="str">
            <v>зав. З/п</v>
          </cell>
          <cell r="E910" t="str">
            <v>1г.</v>
          </cell>
          <cell r="F910">
            <v>66</v>
          </cell>
          <cell r="H910">
            <v>1</v>
          </cell>
          <cell r="I910">
            <v>5</v>
          </cell>
          <cell r="J910" t="str">
            <v>08.05.- 14.07.</v>
          </cell>
          <cell r="K910">
            <v>37749</v>
          </cell>
          <cell r="L910">
            <v>37816</v>
          </cell>
          <cell r="M910">
            <v>1</v>
          </cell>
          <cell r="T910">
            <v>23</v>
          </cell>
          <cell r="U910">
            <v>29</v>
          </cell>
          <cell r="V910">
            <v>14</v>
          </cell>
        </row>
        <row r="911">
          <cell r="A911">
            <v>2</v>
          </cell>
          <cell r="B911" t="str">
            <v>хоз.расч.</v>
          </cell>
          <cell r="C911" t="str">
            <v>Данилина А.И.</v>
          </cell>
          <cell r="D911" t="str">
            <v>зав. З/п</v>
          </cell>
          <cell r="E911" t="str">
            <v>2г.</v>
          </cell>
          <cell r="F911">
            <v>132</v>
          </cell>
          <cell r="H911">
            <v>1</v>
          </cell>
          <cell r="I911">
            <v>5</v>
          </cell>
          <cell r="J911" t="str">
            <v>08.08.-19.12.</v>
          </cell>
          <cell r="K911">
            <v>37841</v>
          </cell>
          <cell r="L911">
            <v>37974</v>
          </cell>
          <cell r="M911">
            <v>1</v>
          </cell>
          <cell r="W911">
            <v>24</v>
          </cell>
          <cell r="X911">
            <v>30</v>
          </cell>
          <cell r="Y911">
            <v>31</v>
          </cell>
          <cell r="Z911">
            <v>29</v>
          </cell>
          <cell r="AA911">
            <v>18</v>
          </cell>
        </row>
        <row r="912">
          <cell r="A912">
            <v>2</v>
          </cell>
          <cell r="B912" t="str">
            <v>хоз.расч.</v>
          </cell>
          <cell r="C912" t="str">
            <v>Сударенко Л.М.</v>
          </cell>
          <cell r="D912" t="str">
            <v>зав. З/п</v>
          </cell>
          <cell r="E912" t="str">
            <v>1г.</v>
          </cell>
          <cell r="F912">
            <v>66</v>
          </cell>
          <cell r="H912">
            <v>1</v>
          </cell>
          <cell r="I912">
            <v>0</v>
          </cell>
          <cell r="J912" t="str">
            <v>02.06.-07.08.</v>
          </cell>
          <cell r="K912">
            <v>37774</v>
          </cell>
          <cell r="L912">
            <v>37840</v>
          </cell>
          <cell r="M912">
            <v>0</v>
          </cell>
          <cell r="N912">
            <v>1</v>
          </cell>
          <cell r="U912">
            <v>28</v>
          </cell>
          <cell r="V912">
            <v>31</v>
          </cell>
          <cell r="W912">
            <v>7</v>
          </cell>
        </row>
        <row r="913">
          <cell r="A913">
            <v>2</v>
          </cell>
          <cell r="B913" t="str">
            <v>хоз.расч.</v>
          </cell>
          <cell r="C913" t="str">
            <v>Ведерникова З.И.</v>
          </cell>
          <cell r="D913" t="str">
            <v>зав. З/п</v>
          </cell>
          <cell r="E913" t="str">
            <v>1г.</v>
          </cell>
          <cell r="F913">
            <v>66</v>
          </cell>
          <cell r="H913">
            <v>1</v>
          </cell>
          <cell r="I913">
            <v>5</v>
          </cell>
          <cell r="J913" t="str">
            <v>07.07. - 10.09.</v>
          </cell>
          <cell r="K913">
            <v>37809</v>
          </cell>
          <cell r="L913">
            <v>37874</v>
          </cell>
          <cell r="M913">
            <v>1</v>
          </cell>
          <cell r="O913">
            <v>1</v>
          </cell>
          <cell r="V913">
            <v>25</v>
          </cell>
          <cell r="W913">
            <v>31</v>
          </cell>
          <cell r="X913">
            <v>10</v>
          </cell>
        </row>
        <row r="914">
          <cell r="A914">
            <v>2</v>
          </cell>
          <cell r="B914" t="str">
            <v>хоз.расч.</v>
          </cell>
          <cell r="C914" t="str">
            <v>Касаткина О.Ю.</v>
          </cell>
          <cell r="D914" t="str">
            <v>зав. З/п</v>
          </cell>
          <cell r="E914" t="str">
            <v>1г.</v>
          </cell>
          <cell r="F914">
            <v>66</v>
          </cell>
          <cell r="H914">
            <v>1</v>
          </cell>
          <cell r="I914">
            <v>5</v>
          </cell>
          <cell r="J914" t="str">
            <v>03.01.- 12.03.</v>
          </cell>
          <cell r="K914">
            <v>37624</v>
          </cell>
          <cell r="L914">
            <v>37692</v>
          </cell>
          <cell r="M914">
            <v>1</v>
          </cell>
          <cell r="N914">
            <v>1</v>
          </cell>
          <cell r="O914">
            <v>1</v>
          </cell>
          <cell r="P914">
            <v>28</v>
          </cell>
          <cell r="Q914">
            <v>27</v>
          </cell>
          <cell r="R914">
            <v>11</v>
          </cell>
        </row>
        <row r="915">
          <cell r="A915">
            <v>2</v>
          </cell>
          <cell r="B915" t="str">
            <v>хоз.расч.</v>
          </cell>
          <cell r="C915" t="str">
            <v>Кашина С.Л.</v>
          </cell>
          <cell r="D915" t="str">
            <v>зав. З/п</v>
          </cell>
          <cell r="E915" t="str">
            <v>1г.</v>
          </cell>
          <cell r="F915">
            <v>66</v>
          </cell>
          <cell r="H915">
            <v>1</v>
          </cell>
          <cell r="I915">
            <v>5</v>
          </cell>
          <cell r="J915" t="str">
            <v>02.06.-07.08.</v>
          </cell>
          <cell r="K915">
            <v>37774</v>
          </cell>
          <cell r="L915">
            <v>37840</v>
          </cell>
          <cell r="M915">
            <v>1</v>
          </cell>
          <cell r="O915">
            <v>1</v>
          </cell>
          <cell r="U915">
            <v>28</v>
          </cell>
          <cell r="V915">
            <v>31</v>
          </cell>
          <cell r="W915">
            <v>7</v>
          </cell>
        </row>
        <row r="916">
          <cell r="A916">
            <v>2</v>
          </cell>
          <cell r="B916" t="str">
            <v>хоз.расч.</v>
          </cell>
          <cell r="C916" t="str">
            <v>Болдырева М.Г.</v>
          </cell>
          <cell r="D916" t="str">
            <v>фельдшер</v>
          </cell>
          <cell r="E916" t="str">
            <v>1г.</v>
          </cell>
          <cell r="F916">
            <v>66</v>
          </cell>
          <cell r="H916">
            <v>1</v>
          </cell>
          <cell r="I916">
            <v>5</v>
          </cell>
          <cell r="J916" t="str">
            <v>18.08.-22.10.</v>
          </cell>
          <cell r="K916">
            <v>37851</v>
          </cell>
          <cell r="L916">
            <v>37916</v>
          </cell>
          <cell r="M916">
            <v>1</v>
          </cell>
          <cell r="W916">
            <v>14</v>
          </cell>
          <cell r="X916">
            <v>30</v>
          </cell>
          <cell r="Y916">
            <v>22</v>
          </cell>
        </row>
        <row r="917">
          <cell r="A917">
            <v>2</v>
          </cell>
          <cell r="B917" t="str">
            <v>хоз.расч.</v>
          </cell>
          <cell r="C917" t="str">
            <v>Бекисова И.С.</v>
          </cell>
          <cell r="D917" t="str">
            <v>зав. З/п</v>
          </cell>
          <cell r="E917" t="str">
            <v>1г.</v>
          </cell>
          <cell r="F917">
            <v>66</v>
          </cell>
          <cell r="H917">
            <v>1</v>
          </cell>
          <cell r="I917">
            <v>5</v>
          </cell>
          <cell r="J917" t="str">
            <v>08.08.-12.10.</v>
          </cell>
          <cell r="K917">
            <v>37841</v>
          </cell>
          <cell r="L917">
            <v>37906</v>
          </cell>
          <cell r="M917">
            <v>1</v>
          </cell>
          <cell r="W917">
            <v>24</v>
          </cell>
          <cell r="X917">
            <v>30</v>
          </cell>
          <cell r="Y917">
            <v>12</v>
          </cell>
        </row>
        <row r="918">
          <cell r="A918">
            <v>2</v>
          </cell>
          <cell r="B918" t="str">
            <v>хоз.расч.</v>
          </cell>
          <cell r="C918" t="str">
            <v>Мулькаманова Л.Э.</v>
          </cell>
          <cell r="D918" t="str">
            <v>фельдшер</v>
          </cell>
          <cell r="E918" t="str">
            <v>1г.</v>
          </cell>
          <cell r="F918">
            <v>66</v>
          </cell>
          <cell r="H918">
            <v>1</v>
          </cell>
          <cell r="I918">
            <v>5</v>
          </cell>
          <cell r="J918" t="str">
            <v>20.10. - 26.12.</v>
          </cell>
          <cell r="K918">
            <v>37914</v>
          </cell>
          <cell r="L918">
            <v>37981</v>
          </cell>
          <cell r="M918">
            <v>1</v>
          </cell>
          <cell r="Y918">
            <v>12</v>
          </cell>
          <cell r="Z918">
            <v>29</v>
          </cell>
          <cell r="AA918">
            <v>25</v>
          </cell>
        </row>
        <row r="919">
          <cell r="A919">
            <v>2</v>
          </cell>
          <cell r="B919" t="str">
            <v>хоз.расч.</v>
          </cell>
          <cell r="C919" t="str">
            <v>Туктагулова Д.С.</v>
          </cell>
          <cell r="D919" t="str">
            <v>фельдшер</v>
          </cell>
          <cell r="E919" t="str">
            <v>1г.</v>
          </cell>
          <cell r="F919">
            <v>66</v>
          </cell>
          <cell r="H919">
            <v>1</v>
          </cell>
          <cell r="I919">
            <v>0</v>
          </cell>
          <cell r="J919" t="str">
            <v>01.09.-05.11.</v>
          </cell>
          <cell r="K919">
            <v>37865</v>
          </cell>
          <cell r="L919">
            <v>37930</v>
          </cell>
          <cell r="M919">
            <v>0</v>
          </cell>
          <cell r="X919">
            <v>30</v>
          </cell>
          <cell r="Y919">
            <v>31</v>
          </cell>
          <cell r="Z919">
            <v>5</v>
          </cell>
        </row>
        <row r="920">
          <cell r="A920">
            <v>2</v>
          </cell>
          <cell r="B920" t="str">
            <v>хоз.расч.</v>
          </cell>
          <cell r="C920" t="str">
            <v>Демина Л.Н.</v>
          </cell>
          <cell r="D920" t="str">
            <v>зав. З/п</v>
          </cell>
          <cell r="E920" t="str">
            <v>1г.</v>
          </cell>
          <cell r="F920">
            <v>66</v>
          </cell>
          <cell r="H920">
            <v>1</v>
          </cell>
          <cell r="I920">
            <v>5</v>
          </cell>
          <cell r="J920" t="str">
            <v>22.09.-27.11.</v>
          </cell>
          <cell r="K920">
            <v>37886</v>
          </cell>
          <cell r="L920">
            <v>37952</v>
          </cell>
          <cell r="M920">
            <v>1</v>
          </cell>
          <cell r="X920">
            <v>9</v>
          </cell>
          <cell r="Y920">
            <v>31</v>
          </cell>
          <cell r="Z920">
            <v>26</v>
          </cell>
        </row>
        <row r="921">
          <cell r="A921">
            <v>2</v>
          </cell>
          <cell r="B921" t="str">
            <v>хоз.расч.</v>
          </cell>
          <cell r="C921" t="str">
            <v>Мирча И.А.</v>
          </cell>
          <cell r="D921" t="str">
            <v>фельдшер</v>
          </cell>
          <cell r="E921" t="str">
            <v>2г.</v>
          </cell>
          <cell r="F921">
            <v>132</v>
          </cell>
          <cell r="H921">
            <v>1</v>
          </cell>
          <cell r="I921">
            <v>5</v>
          </cell>
          <cell r="J921" t="str">
            <v>05.05.-15.09.</v>
          </cell>
          <cell r="K921">
            <v>37746</v>
          </cell>
          <cell r="L921">
            <v>37879</v>
          </cell>
          <cell r="M921">
            <v>1</v>
          </cell>
          <cell r="O921">
            <v>1</v>
          </cell>
          <cell r="T921">
            <v>26</v>
          </cell>
          <cell r="U921">
            <v>29</v>
          </cell>
          <cell r="V921">
            <v>31</v>
          </cell>
          <cell r="W921">
            <v>31</v>
          </cell>
          <cell r="X921">
            <v>15</v>
          </cell>
        </row>
        <row r="922">
          <cell r="A922">
            <v>2</v>
          </cell>
          <cell r="B922" t="str">
            <v>хоз.расч.</v>
          </cell>
          <cell r="C922" t="str">
            <v>Корнилова Р.Ф.</v>
          </cell>
          <cell r="D922" t="str">
            <v>фельдшер</v>
          </cell>
          <cell r="E922" t="str">
            <v>2г.</v>
          </cell>
          <cell r="F922">
            <v>132</v>
          </cell>
          <cell r="H922">
            <v>1</v>
          </cell>
          <cell r="I922">
            <v>5</v>
          </cell>
          <cell r="J922" t="str">
            <v>20.08.-31.12.</v>
          </cell>
          <cell r="K922">
            <v>37853</v>
          </cell>
          <cell r="L922">
            <v>37986</v>
          </cell>
          <cell r="M922">
            <v>1</v>
          </cell>
          <cell r="W922">
            <v>12</v>
          </cell>
          <cell r="X922">
            <v>30</v>
          </cell>
          <cell r="Y922">
            <v>31</v>
          </cell>
          <cell r="Z922">
            <v>29</v>
          </cell>
          <cell r="AA922">
            <v>30</v>
          </cell>
        </row>
        <row r="923">
          <cell r="A923">
            <v>2</v>
          </cell>
          <cell r="B923" t="str">
            <v>хоз.расч.</v>
          </cell>
          <cell r="C923" t="str">
            <v>Филипова Т.И.</v>
          </cell>
          <cell r="D923" t="str">
            <v>зав. З/п</v>
          </cell>
          <cell r="E923" t="str">
            <v>1г.</v>
          </cell>
          <cell r="F923">
            <v>66</v>
          </cell>
          <cell r="H923">
            <v>1</v>
          </cell>
          <cell r="I923">
            <v>5</v>
          </cell>
          <cell r="J923" t="str">
            <v>21.07.-24.09.</v>
          </cell>
          <cell r="K923">
            <v>37823</v>
          </cell>
          <cell r="L923">
            <v>37888</v>
          </cell>
          <cell r="M923">
            <v>1</v>
          </cell>
          <cell r="O923">
            <v>2</v>
          </cell>
          <cell r="V923">
            <v>11</v>
          </cell>
          <cell r="W923">
            <v>31</v>
          </cell>
          <cell r="X923">
            <v>24</v>
          </cell>
        </row>
        <row r="924">
          <cell r="A924">
            <v>2</v>
          </cell>
          <cell r="B924" t="str">
            <v>хоз.расч.</v>
          </cell>
          <cell r="C924" t="str">
            <v>Ковалева З.И.</v>
          </cell>
          <cell r="D924" t="str">
            <v>фельдшер</v>
          </cell>
          <cell r="E924" t="str">
            <v>1г.</v>
          </cell>
          <cell r="F924">
            <v>66</v>
          </cell>
          <cell r="H924">
            <v>1</v>
          </cell>
          <cell r="I924">
            <v>0</v>
          </cell>
          <cell r="J924" t="str">
            <v>12.05.-17.07.</v>
          </cell>
          <cell r="K924">
            <v>37753</v>
          </cell>
          <cell r="L924">
            <v>37819</v>
          </cell>
          <cell r="M924">
            <v>0</v>
          </cell>
          <cell r="T924">
            <v>20</v>
          </cell>
          <cell r="U924">
            <v>29</v>
          </cell>
          <cell r="V924">
            <v>17</v>
          </cell>
        </row>
        <row r="925">
          <cell r="A925">
            <v>2</v>
          </cell>
          <cell r="B925" t="str">
            <v>хоз.расч.</v>
          </cell>
          <cell r="C925" t="str">
            <v>Нагибашвили Е.С.</v>
          </cell>
          <cell r="D925" t="str">
            <v>зав. З/п</v>
          </cell>
          <cell r="F925">
            <v>0</v>
          </cell>
          <cell r="H925">
            <v>1</v>
          </cell>
          <cell r="M925">
            <v>0</v>
          </cell>
        </row>
        <row r="926">
          <cell r="A926">
            <v>2</v>
          </cell>
          <cell r="B926" t="str">
            <v>хоз.расч.</v>
          </cell>
          <cell r="C926" t="str">
            <v>Сундырева М.Г.</v>
          </cell>
          <cell r="D926" t="str">
            <v>фельдшер</v>
          </cell>
          <cell r="F926">
            <v>0</v>
          </cell>
          <cell r="H926">
            <v>1</v>
          </cell>
          <cell r="M926">
            <v>0</v>
          </cell>
        </row>
        <row r="927">
          <cell r="A927">
            <v>2</v>
          </cell>
          <cell r="B927" t="str">
            <v>хоз.расч.</v>
          </cell>
          <cell r="C927" t="str">
            <v>Демьяненко Т.П.</v>
          </cell>
          <cell r="D927" t="str">
            <v>фельдшер</v>
          </cell>
          <cell r="F927">
            <v>0</v>
          </cell>
          <cell r="H927">
            <v>1</v>
          </cell>
          <cell r="M927">
            <v>0</v>
          </cell>
        </row>
        <row r="928">
          <cell r="A928">
            <v>2</v>
          </cell>
          <cell r="B928" t="str">
            <v>хоз.расч.</v>
          </cell>
          <cell r="C928" t="str">
            <v>Абрашкина Л.А.</v>
          </cell>
          <cell r="D928" t="str">
            <v>фельдшер</v>
          </cell>
          <cell r="F928">
            <v>0</v>
          </cell>
          <cell r="H928">
            <v>1</v>
          </cell>
          <cell r="M928">
            <v>0</v>
          </cell>
        </row>
        <row r="929">
          <cell r="A929">
            <v>2</v>
          </cell>
          <cell r="B929" t="str">
            <v>хоз.расч.</v>
          </cell>
          <cell r="C929" t="str">
            <v>Матвеева Л.Л.</v>
          </cell>
          <cell r="D929" t="str">
            <v>фельдшер</v>
          </cell>
          <cell r="F929">
            <v>0</v>
          </cell>
          <cell r="H929">
            <v>1</v>
          </cell>
          <cell r="M929">
            <v>0</v>
          </cell>
        </row>
        <row r="930">
          <cell r="A930">
            <v>2</v>
          </cell>
          <cell r="B930" t="str">
            <v>хоз.расч.</v>
          </cell>
          <cell r="C930" t="str">
            <v>Бондина Н.В.</v>
          </cell>
          <cell r="D930" t="str">
            <v>фельдшер</v>
          </cell>
          <cell r="F930">
            <v>0</v>
          </cell>
          <cell r="H930">
            <v>1</v>
          </cell>
          <cell r="M930">
            <v>0</v>
          </cell>
        </row>
        <row r="931">
          <cell r="A931">
            <v>2</v>
          </cell>
          <cell r="B931" t="str">
            <v>хоз.расч.</v>
          </cell>
          <cell r="C931" t="str">
            <v>Плужник Е.И.</v>
          </cell>
          <cell r="D931" t="str">
            <v>фельдшер</v>
          </cell>
          <cell r="F931">
            <v>0</v>
          </cell>
          <cell r="H931">
            <v>1</v>
          </cell>
          <cell r="I931">
            <v>5</v>
          </cell>
          <cell r="M931">
            <v>1</v>
          </cell>
        </row>
        <row r="932">
          <cell r="A932">
            <v>2</v>
          </cell>
          <cell r="B932" t="str">
            <v>хоз.расч.</v>
          </cell>
          <cell r="C932" t="str">
            <v>Исмаилова В.Н.</v>
          </cell>
          <cell r="D932" t="str">
            <v>фельдшер</v>
          </cell>
          <cell r="F932">
            <v>0</v>
          </cell>
          <cell r="H932">
            <v>1</v>
          </cell>
          <cell r="I932">
            <v>5</v>
          </cell>
          <cell r="M932">
            <v>1</v>
          </cell>
        </row>
        <row r="933">
          <cell r="A933">
            <v>2</v>
          </cell>
          <cell r="B933" t="str">
            <v>хоз.расч.</v>
          </cell>
          <cell r="C933" t="str">
            <v>Смольникова О.А.</v>
          </cell>
          <cell r="D933" t="str">
            <v>фельдшер</v>
          </cell>
          <cell r="F933">
            <v>0</v>
          </cell>
          <cell r="H933">
            <v>1</v>
          </cell>
          <cell r="I933">
            <v>5</v>
          </cell>
          <cell r="M933">
            <v>1</v>
          </cell>
        </row>
        <row r="934">
          <cell r="A934">
            <v>2</v>
          </cell>
          <cell r="B934" t="str">
            <v>хоз.расч.</v>
          </cell>
          <cell r="C934" t="str">
            <v>Новикова С.В,</v>
          </cell>
          <cell r="D934" t="str">
            <v>фельдшер</v>
          </cell>
          <cell r="F934">
            <v>0</v>
          </cell>
          <cell r="H934">
            <v>1</v>
          </cell>
          <cell r="I934">
            <v>5</v>
          </cell>
          <cell r="M934">
            <v>1</v>
          </cell>
          <cell r="N934">
            <v>1</v>
          </cell>
        </row>
        <row r="935">
          <cell r="A935">
            <v>2</v>
          </cell>
          <cell r="B935" t="str">
            <v>хоз.расч.</v>
          </cell>
          <cell r="C935" t="str">
            <v>Батраханова Н.Ж.</v>
          </cell>
          <cell r="D935" t="str">
            <v>фельдшер</v>
          </cell>
          <cell r="F935">
            <v>0</v>
          </cell>
          <cell r="H935">
            <v>1</v>
          </cell>
          <cell r="M935">
            <v>0</v>
          </cell>
        </row>
        <row r="936">
          <cell r="A936">
            <v>2</v>
          </cell>
          <cell r="B936" t="str">
            <v>хоз.расч.</v>
          </cell>
          <cell r="C936" t="str">
            <v>Переверзева Н.А.</v>
          </cell>
          <cell r="D936" t="str">
            <v>фельдшер</v>
          </cell>
          <cell r="F936">
            <v>0</v>
          </cell>
          <cell r="H936">
            <v>1</v>
          </cell>
          <cell r="M936">
            <v>0</v>
          </cell>
        </row>
        <row r="937">
          <cell r="A937">
            <v>2</v>
          </cell>
          <cell r="B937" t="str">
            <v>хоз.расч.</v>
          </cell>
          <cell r="C937" t="str">
            <v>Облат Т.С.</v>
          </cell>
          <cell r="D937" t="str">
            <v>фельдшер</v>
          </cell>
          <cell r="E937" t="str">
            <v>1г.</v>
          </cell>
          <cell r="F937">
            <v>66</v>
          </cell>
          <cell r="H937">
            <v>1</v>
          </cell>
          <cell r="I937">
            <v>0</v>
          </cell>
          <cell r="J937" t="str">
            <v>25.01.-02.04.</v>
          </cell>
          <cell r="K937">
            <v>37646</v>
          </cell>
          <cell r="L937">
            <v>37713</v>
          </cell>
          <cell r="M937">
            <v>0</v>
          </cell>
          <cell r="P937">
            <v>7</v>
          </cell>
          <cell r="Q937">
            <v>27</v>
          </cell>
          <cell r="R937">
            <v>30</v>
          </cell>
          <cell r="S937">
            <v>2</v>
          </cell>
        </row>
        <row r="938">
          <cell r="A938">
            <v>2</v>
          </cell>
          <cell r="B938" t="str">
            <v>хоз.расч.</v>
          </cell>
          <cell r="C938" t="str">
            <v>Кафтайкина С.В.</v>
          </cell>
          <cell r="D938" t="str">
            <v>фельдшер</v>
          </cell>
          <cell r="E938" t="str">
            <v>1г.</v>
          </cell>
          <cell r="F938">
            <v>10</v>
          </cell>
          <cell r="H938">
            <v>1</v>
          </cell>
          <cell r="I938">
            <v>5</v>
          </cell>
          <cell r="J938" t="str">
            <v>01.07.-10.07.</v>
          </cell>
          <cell r="K938">
            <v>37803</v>
          </cell>
          <cell r="L938">
            <v>37812</v>
          </cell>
          <cell r="M938">
            <v>1</v>
          </cell>
          <cell r="N938">
            <v>1</v>
          </cell>
          <cell r="V938">
            <v>10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иагностика"/>
      <sheetName val="холодильники (2)"/>
      <sheetName val="холодильники"/>
      <sheetName val="бытовое об"/>
      <sheetName val="прочие"/>
      <sheetName val="оргтехника"/>
      <sheetName val="мебель ковры"/>
      <sheetName val="лабораторн"/>
      <sheetName val="фто"/>
      <sheetName val="офтальмология"/>
      <sheetName val="дезинфекция"/>
      <sheetName val="рен-отд"/>
      <sheetName val="лор"/>
      <sheetName val="операционн"/>
      <sheetName val="стерилизац"/>
      <sheetName val="эндоскоп"/>
      <sheetName val="хирур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кв март"/>
      <sheetName val="умо"/>
      <sheetName val="ддб"/>
      <sheetName val="омс"/>
      <sheetName val="спец "/>
      <sheetName val=" бюдж"/>
      <sheetName val="март 09"/>
      <sheetName val="ФЕВРАЛЬ09"/>
      <sheetName val="омс для бюд"/>
      <sheetName val="для спец"/>
      <sheetName val="Шахматная ведомость"/>
      <sheetName val="инт-ть бюд"/>
      <sheetName val="для  бюджета янв"/>
      <sheetName val="для спец за янв09"/>
      <sheetName val="ЯНВАРЬ 09"/>
      <sheetName val="ДЕКАБРЬ 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1"/>
      <sheetName val="Список 2"/>
      <sheetName val="Список 3"/>
      <sheetName val="Расшифровка"/>
      <sheetName val="ФЗП и мат. помощ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еречень"/>
      <sheetName val="ВСЕ"/>
      <sheetName val="СВОДНАЯ ПО ОМС"/>
      <sheetName val="РУКОВОДИТЕЛИ"/>
      <sheetName val="СЛУЖАЩИЕ"/>
      <sheetName val="СПЕЦИАЛИСТЫ"/>
      <sheetName val="РАБОЧИЕ"/>
      <sheetName val="ср 01.2002"/>
      <sheetName val="Мл. пр. АУП 01.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 ФЗП"/>
      <sheetName val="ФЗП и мат. помощь"/>
      <sheetName val="Дополнительная ЗП"/>
      <sheetName val="Расчет замещения доп. опл."/>
      <sheetName val="Рсчет замещения на период отпус"/>
      <sheetName val="Расчет ЗП (ст. 1 и 2)"/>
      <sheetName val="Свод по опл. труда"/>
      <sheetName val="Свод по тарификации"/>
      <sheetName val="Свод гр. отпусков"/>
    </sheetNames>
    <sheetDataSet>
      <sheetData sheetId="0"/>
      <sheetData sheetId="1" refreshError="1">
        <row r="47">
          <cell r="H47">
            <v>0.79046005228567939</v>
          </cell>
        </row>
        <row r="86">
          <cell r="H86">
            <v>0.59492260301578104</v>
          </cell>
        </row>
        <row r="125">
          <cell r="H125">
            <v>0.99912818243396551</v>
          </cell>
        </row>
        <row r="164">
          <cell r="H164">
            <v>0.86917660196314384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рачи 99"/>
      <sheetName val="Средний 99"/>
      <sheetName val="Младший, прочий, АУП"/>
      <sheetName val="Свод з.пл"/>
      <sheetName val="110100"/>
      <sheetName val="Поразрядно"/>
      <sheetName val="Лист2"/>
      <sheetName val="Структура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Фонд оплаты труда МСЧ-1 по тарификации и выплаты за</v>
          </cell>
        </row>
        <row r="2">
          <cell r="C2" t="str">
            <v>условия проживания на тарификацию 1999 года</v>
          </cell>
        </row>
        <row r="4">
          <cell r="A4" t="str">
            <v>Категория
персонала</v>
          </cell>
          <cell r="B4" t="str">
            <v>Раз-
ряд</v>
          </cell>
          <cell r="C4" t="str">
            <v>Штатная
числ.</v>
          </cell>
        </row>
        <row r="5">
          <cell r="A5" t="str">
            <v>Врачи</v>
          </cell>
          <cell r="B5">
            <v>9</v>
          </cell>
          <cell r="C5">
            <v>1</v>
          </cell>
        </row>
        <row r="6">
          <cell r="B6">
            <v>11</v>
          </cell>
          <cell r="C6">
            <v>55</v>
          </cell>
        </row>
        <row r="7">
          <cell r="B7">
            <v>12</v>
          </cell>
          <cell r="C7">
            <v>19</v>
          </cell>
        </row>
        <row r="8">
          <cell r="B8">
            <v>13</v>
          </cell>
          <cell r="C8">
            <v>32</v>
          </cell>
        </row>
        <row r="9">
          <cell r="B9">
            <v>14</v>
          </cell>
          <cell r="C9">
            <v>4</v>
          </cell>
        </row>
        <row r="10">
          <cell r="B10">
            <v>15</v>
          </cell>
          <cell r="C10">
            <v>10</v>
          </cell>
        </row>
        <row r="11">
          <cell r="B11">
            <v>16</v>
          </cell>
          <cell r="C11">
            <v>6</v>
          </cell>
        </row>
        <row r="12">
          <cell r="A12" t="str">
            <v>главный врач</v>
          </cell>
          <cell r="C12">
            <v>1</v>
          </cell>
        </row>
        <row r="13">
          <cell r="A13" t="str">
            <v>зам.гл.врача (леч.)</v>
          </cell>
          <cell r="C13">
            <v>3</v>
          </cell>
        </row>
        <row r="14">
          <cell r="B14" t="str">
            <v>вак.</v>
          </cell>
          <cell r="C14">
            <v>94.5</v>
          </cell>
        </row>
        <row r="15">
          <cell r="A15" t="str">
            <v>Итого по врачам</v>
          </cell>
          <cell r="C15">
            <v>225.5</v>
          </cell>
        </row>
        <row r="16">
          <cell r="A16" t="str">
            <v>Средние</v>
          </cell>
          <cell r="B16">
            <v>4</v>
          </cell>
          <cell r="C16">
            <v>6.5</v>
          </cell>
        </row>
        <row r="17">
          <cell r="B17">
            <v>5</v>
          </cell>
          <cell r="C17">
            <v>42.5</v>
          </cell>
        </row>
        <row r="18">
          <cell r="B18">
            <v>6</v>
          </cell>
          <cell r="C18">
            <v>45.5</v>
          </cell>
        </row>
        <row r="19">
          <cell r="B19">
            <v>7</v>
          </cell>
          <cell r="C19">
            <v>124</v>
          </cell>
        </row>
        <row r="20">
          <cell r="B20">
            <v>8</v>
          </cell>
          <cell r="C20">
            <v>67</v>
          </cell>
        </row>
        <row r="21">
          <cell r="B21">
            <v>9</v>
          </cell>
          <cell r="C21">
            <v>78.75</v>
          </cell>
        </row>
        <row r="22">
          <cell r="B22">
            <v>10</v>
          </cell>
          <cell r="C22">
            <v>24</v>
          </cell>
        </row>
        <row r="23">
          <cell r="B23">
            <v>11</v>
          </cell>
          <cell r="C23">
            <v>15</v>
          </cell>
        </row>
        <row r="24">
          <cell r="B24">
            <v>12</v>
          </cell>
          <cell r="C24">
            <v>5</v>
          </cell>
        </row>
        <row r="25">
          <cell r="B25">
            <v>13</v>
          </cell>
          <cell r="C25">
            <v>1</v>
          </cell>
        </row>
        <row r="26">
          <cell r="B26">
            <v>16</v>
          </cell>
          <cell r="C26">
            <v>1</v>
          </cell>
        </row>
        <row r="27">
          <cell r="B27" t="str">
            <v>вак.</v>
          </cell>
          <cell r="C27">
            <v>50.75</v>
          </cell>
        </row>
        <row r="28">
          <cell r="A28" t="str">
            <v>Итого по средним</v>
          </cell>
          <cell r="C28">
            <v>461</v>
          </cell>
        </row>
        <row r="29">
          <cell r="A29" t="str">
            <v>Младшие</v>
          </cell>
          <cell r="B29">
            <v>2</v>
          </cell>
          <cell r="C29">
            <v>31.5</v>
          </cell>
        </row>
        <row r="30">
          <cell r="B30">
            <v>3</v>
          </cell>
          <cell r="C30">
            <v>72</v>
          </cell>
        </row>
        <row r="31">
          <cell r="B31">
            <v>4</v>
          </cell>
          <cell r="C31">
            <v>3</v>
          </cell>
        </row>
        <row r="32">
          <cell r="B32" t="str">
            <v>вак.</v>
          </cell>
          <cell r="C32">
            <v>34</v>
          </cell>
        </row>
        <row r="33">
          <cell r="A33" t="str">
            <v>Итого по младшим</v>
          </cell>
          <cell r="C33">
            <v>140.5</v>
          </cell>
        </row>
        <row r="34">
          <cell r="A34" t="str">
            <v>АУП и прочие</v>
          </cell>
          <cell r="B34">
            <v>1</v>
          </cell>
          <cell r="C34">
            <v>37.5</v>
          </cell>
        </row>
        <row r="35">
          <cell r="B35">
            <v>3</v>
          </cell>
          <cell r="C35">
            <v>2</v>
          </cell>
        </row>
        <row r="36">
          <cell r="B36">
            <v>4</v>
          </cell>
          <cell r="C36">
            <v>14</v>
          </cell>
        </row>
        <row r="37">
          <cell r="B37">
            <v>5</v>
          </cell>
          <cell r="C37">
            <v>1</v>
          </cell>
        </row>
        <row r="38">
          <cell r="B38">
            <v>6</v>
          </cell>
          <cell r="C38">
            <v>2</v>
          </cell>
        </row>
        <row r="39">
          <cell r="B39">
            <v>7</v>
          </cell>
          <cell r="C39">
            <v>2</v>
          </cell>
        </row>
        <row r="40">
          <cell r="B40">
            <v>8</v>
          </cell>
          <cell r="C40">
            <v>5</v>
          </cell>
        </row>
        <row r="41">
          <cell r="B41">
            <v>9</v>
          </cell>
          <cell r="C41">
            <v>4</v>
          </cell>
        </row>
        <row r="42">
          <cell r="B42">
            <v>10</v>
          </cell>
          <cell r="C42">
            <v>3</v>
          </cell>
        </row>
        <row r="43">
          <cell r="B43">
            <v>11</v>
          </cell>
          <cell r="C43">
            <v>8</v>
          </cell>
        </row>
        <row r="44">
          <cell r="B44">
            <v>13</v>
          </cell>
          <cell r="C44">
            <v>2</v>
          </cell>
        </row>
        <row r="45">
          <cell r="B45" t="str">
            <v>вак.</v>
          </cell>
          <cell r="C45">
            <v>16</v>
          </cell>
        </row>
        <row r="46">
          <cell r="A46" t="str">
            <v>зам.гл.врача</v>
          </cell>
          <cell r="C46">
            <v>2</v>
          </cell>
        </row>
        <row r="47">
          <cell r="A47" t="str">
            <v>зам.гл.бух.</v>
          </cell>
          <cell r="C47">
            <v>1</v>
          </cell>
        </row>
        <row r="48">
          <cell r="A48" t="str">
            <v>Итого по прочему</v>
          </cell>
          <cell r="C48">
            <v>99.5</v>
          </cell>
        </row>
        <row r="49">
          <cell r="A49" t="str">
            <v>Всего по МСЧ-1</v>
          </cell>
          <cell r="C49">
            <v>926.5</v>
          </cell>
        </row>
        <row r="52">
          <cell r="B52" t="str">
            <v>Зам.главного врача  по</v>
          </cell>
        </row>
        <row r="53">
          <cell r="B53" t="str">
            <v xml:space="preserve"> экономическим вопросам МСЧ-1</v>
          </cell>
        </row>
      </sheetData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рачи 99"/>
      <sheetName val="Средний 99"/>
      <sheetName val="Младший, прочий, АУП"/>
      <sheetName val="Свод з.пл"/>
      <sheetName val="110100"/>
      <sheetName val="Поразряд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Фонд оплаты труда МСЧ-1 по тарификации и выплаты за</v>
          </cell>
        </row>
        <row r="2">
          <cell r="C2" t="str">
            <v>условия проживания на тарификацию 1999 года</v>
          </cell>
        </row>
        <row r="4">
          <cell r="A4" t="str">
            <v>Категория
персонала</v>
          </cell>
          <cell r="B4" t="str">
            <v>Раз-
ряд</v>
          </cell>
          <cell r="C4" t="str">
            <v>Штатная
числ.</v>
          </cell>
        </row>
        <row r="5">
          <cell r="A5" t="str">
            <v>Врачи</v>
          </cell>
          <cell r="B5">
            <v>9</v>
          </cell>
          <cell r="C5">
            <v>1</v>
          </cell>
        </row>
        <row r="6">
          <cell r="B6">
            <v>11</v>
          </cell>
          <cell r="C6">
            <v>55</v>
          </cell>
        </row>
        <row r="7">
          <cell r="B7">
            <v>12</v>
          </cell>
          <cell r="C7">
            <v>19</v>
          </cell>
        </row>
        <row r="8">
          <cell r="B8">
            <v>13</v>
          </cell>
          <cell r="C8">
            <v>32</v>
          </cell>
        </row>
        <row r="9">
          <cell r="B9">
            <v>14</v>
          </cell>
          <cell r="C9">
            <v>4</v>
          </cell>
        </row>
        <row r="10">
          <cell r="B10">
            <v>15</v>
          </cell>
          <cell r="C10">
            <v>10</v>
          </cell>
        </row>
        <row r="11">
          <cell r="B11">
            <v>16</v>
          </cell>
          <cell r="C11">
            <v>6</v>
          </cell>
        </row>
        <row r="12">
          <cell r="A12" t="str">
            <v>главный врач</v>
          </cell>
          <cell r="C12">
            <v>1</v>
          </cell>
        </row>
        <row r="13">
          <cell r="A13" t="str">
            <v>зам.гл.врача (леч.)</v>
          </cell>
          <cell r="C13">
            <v>3</v>
          </cell>
        </row>
        <row r="14">
          <cell r="B14" t="str">
            <v>вак.</v>
          </cell>
          <cell r="C14">
            <v>94.5</v>
          </cell>
        </row>
        <row r="15">
          <cell r="A15" t="str">
            <v>Итого по врачам</v>
          </cell>
          <cell r="C15">
            <v>225.5</v>
          </cell>
        </row>
        <row r="16">
          <cell r="A16" t="str">
            <v>Средние</v>
          </cell>
          <cell r="B16">
            <v>4</v>
          </cell>
          <cell r="C16">
            <v>6.5</v>
          </cell>
        </row>
        <row r="17">
          <cell r="B17">
            <v>5</v>
          </cell>
          <cell r="C17">
            <v>42.5</v>
          </cell>
        </row>
        <row r="18">
          <cell r="B18">
            <v>6</v>
          </cell>
          <cell r="C18">
            <v>45.5</v>
          </cell>
        </row>
        <row r="19">
          <cell r="B19">
            <v>7</v>
          </cell>
          <cell r="C19">
            <v>124</v>
          </cell>
        </row>
        <row r="20">
          <cell r="B20">
            <v>8</v>
          </cell>
          <cell r="C20">
            <v>67</v>
          </cell>
        </row>
        <row r="21">
          <cell r="B21">
            <v>9</v>
          </cell>
          <cell r="C21">
            <v>78.75</v>
          </cell>
        </row>
        <row r="22">
          <cell r="B22">
            <v>10</v>
          </cell>
          <cell r="C22">
            <v>24</v>
          </cell>
        </row>
        <row r="23">
          <cell r="B23">
            <v>11</v>
          </cell>
          <cell r="C23">
            <v>15</v>
          </cell>
        </row>
        <row r="24">
          <cell r="B24">
            <v>12</v>
          </cell>
          <cell r="C24">
            <v>5</v>
          </cell>
        </row>
        <row r="25">
          <cell r="B25">
            <v>13</v>
          </cell>
          <cell r="C25">
            <v>1</v>
          </cell>
        </row>
        <row r="26">
          <cell r="B26">
            <v>16</v>
          </cell>
          <cell r="C26">
            <v>1</v>
          </cell>
        </row>
        <row r="27">
          <cell r="B27" t="str">
            <v>вак.</v>
          </cell>
          <cell r="C27">
            <v>50.75</v>
          </cell>
        </row>
        <row r="28">
          <cell r="A28" t="str">
            <v>Итого по средним</v>
          </cell>
          <cell r="C28">
            <v>461</v>
          </cell>
        </row>
        <row r="29">
          <cell r="A29" t="str">
            <v>Младшие</v>
          </cell>
          <cell r="B29">
            <v>2</v>
          </cell>
          <cell r="C29">
            <v>31.5</v>
          </cell>
        </row>
        <row r="30">
          <cell r="B30">
            <v>3</v>
          </cell>
          <cell r="C30">
            <v>72</v>
          </cell>
        </row>
        <row r="31">
          <cell r="B31">
            <v>4</v>
          </cell>
          <cell r="C31">
            <v>3</v>
          </cell>
        </row>
        <row r="32">
          <cell r="B32" t="str">
            <v>вак.</v>
          </cell>
          <cell r="C32">
            <v>34</v>
          </cell>
        </row>
        <row r="33">
          <cell r="A33" t="str">
            <v>Итого по младшим</v>
          </cell>
          <cell r="C33">
            <v>140.5</v>
          </cell>
        </row>
        <row r="34">
          <cell r="A34" t="str">
            <v>АУП и прочие</v>
          </cell>
          <cell r="B34">
            <v>1</v>
          </cell>
          <cell r="C34">
            <v>37.5</v>
          </cell>
        </row>
        <row r="35">
          <cell r="B35">
            <v>3</v>
          </cell>
          <cell r="C35">
            <v>2</v>
          </cell>
        </row>
        <row r="36">
          <cell r="B36">
            <v>4</v>
          </cell>
          <cell r="C36">
            <v>14</v>
          </cell>
        </row>
        <row r="37">
          <cell r="B37">
            <v>5</v>
          </cell>
          <cell r="C37">
            <v>1</v>
          </cell>
        </row>
        <row r="38">
          <cell r="B38">
            <v>6</v>
          </cell>
          <cell r="C38">
            <v>2</v>
          </cell>
        </row>
        <row r="39">
          <cell r="B39">
            <v>7</v>
          </cell>
          <cell r="C39">
            <v>2</v>
          </cell>
        </row>
        <row r="40">
          <cell r="B40">
            <v>8</v>
          </cell>
          <cell r="C40">
            <v>5</v>
          </cell>
        </row>
        <row r="41">
          <cell r="B41">
            <v>9</v>
          </cell>
          <cell r="C41">
            <v>4</v>
          </cell>
        </row>
        <row r="42">
          <cell r="B42">
            <v>10</v>
          </cell>
          <cell r="C42">
            <v>3</v>
          </cell>
        </row>
        <row r="43">
          <cell r="B43">
            <v>11</v>
          </cell>
          <cell r="C43">
            <v>8</v>
          </cell>
        </row>
        <row r="44">
          <cell r="B44">
            <v>13</v>
          </cell>
          <cell r="C44">
            <v>2</v>
          </cell>
        </row>
        <row r="45">
          <cell r="B45" t="str">
            <v>вак.</v>
          </cell>
          <cell r="C45">
            <v>16</v>
          </cell>
        </row>
        <row r="46">
          <cell r="A46" t="str">
            <v>зам.гл.врача</v>
          </cell>
          <cell r="C46">
            <v>2</v>
          </cell>
        </row>
        <row r="47">
          <cell r="A47" t="str">
            <v>зам.гл.бух.</v>
          </cell>
          <cell r="C47">
            <v>1</v>
          </cell>
        </row>
        <row r="48">
          <cell r="A48" t="str">
            <v>Итого по прочему</v>
          </cell>
          <cell r="C48">
            <v>99.5</v>
          </cell>
        </row>
        <row r="49">
          <cell r="A49" t="str">
            <v>Всего по МСЧ-1</v>
          </cell>
          <cell r="C49">
            <v>926.5</v>
          </cell>
        </row>
        <row r="52">
          <cell r="B52" t="str">
            <v>Зам.главного врача  по</v>
          </cell>
        </row>
        <row r="53">
          <cell r="B53" t="str">
            <v xml:space="preserve"> экономическим вопросам МСЧ-1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2C7B-DB8C-4911-AF14-54BA22C34723}">
  <sheetPr codeName="Лист2">
    <pageSetUpPr fitToPage="1"/>
  </sheetPr>
  <dimension ref="A1:H225"/>
  <sheetViews>
    <sheetView tabSelected="1" topLeftCell="A55" zoomScale="85" zoomScaleNormal="85" workbookViewId="0">
      <selection activeCell="H12" sqref="H12"/>
    </sheetView>
  </sheetViews>
  <sheetFormatPr defaultRowHeight="15" x14ac:dyDescent="0.25"/>
  <cols>
    <col min="1" max="1" width="6.28515625" style="1" customWidth="1"/>
    <col min="2" max="2" width="21.85546875" style="3" customWidth="1"/>
    <col min="3" max="3" width="11.140625" style="3" customWidth="1"/>
    <col min="4" max="4" width="66.42578125" style="1" customWidth="1"/>
    <col min="5" max="5" width="15.7109375" style="1" hidden="1" customWidth="1"/>
    <col min="6" max="6" width="11.5703125" style="1" hidden="1" customWidth="1"/>
    <col min="7" max="7" width="11.85546875" style="1" hidden="1" customWidth="1"/>
    <col min="8" max="8" width="12.7109375" style="1" customWidth="1"/>
    <col min="9" max="16384" width="9.140625" style="1"/>
  </cols>
  <sheetData>
    <row r="1" spans="1:8" x14ac:dyDescent="0.25">
      <c r="D1" s="2" t="s">
        <v>111</v>
      </c>
    </row>
    <row r="2" spans="1:8" x14ac:dyDescent="0.25">
      <c r="D2" s="2" t="s">
        <v>112</v>
      </c>
    </row>
    <row r="3" spans="1:8" x14ac:dyDescent="0.25">
      <c r="D3" s="2" t="s">
        <v>511</v>
      </c>
    </row>
    <row r="5" spans="1:8" ht="53.25" customHeight="1" x14ac:dyDescent="0.3">
      <c r="A5" s="20" t="s">
        <v>504</v>
      </c>
      <c r="B5" s="20"/>
      <c r="C5" s="20"/>
      <c r="D5" s="20"/>
      <c r="E5" s="20"/>
      <c r="F5" s="20"/>
      <c r="G5" s="21"/>
    </row>
    <row r="6" spans="1:8" ht="19.5" customHeight="1" x14ac:dyDescent="0.3">
      <c r="A6" s="20" t="s">
        <v>510</v>
      </c>
      <c r="B6" s="20"/>
      <c r="C6" s="20"/>
      <c r="D6" s="20"/>
      <c r="E6" s="20"/>
      <c r="F6" s="20"/>
      <c r="G6" s="21"/>
    </row>
    <row r="7" spans="1:8" ht="1.5" customHeight="1" thickBot="1" x14ac:dyDescent="0.3">
      <c r="A7" s="30"/>
      <c r="B7" s="30"/>
      <c r="C7" s="30"/>
      <c r="D7" s="30"/>
      <c r="E7" s="30"/>
      <c r="F7" s="30"/>
    </row>
    <row r="8" spans="1:8" x14ac:dyDescent="0.25">
      <c r="A8" s="22" t="s">
        <v>4</v>
      </c>
      <c r="B8" s="22" t="s">
        <v>5</v>
      </c>
      <c r="C8" s="22" t="s">
        <v>6</v>
      </c>
      <c r="D8" s="22" t="s">
        <v>7</v>
      </c>
      <c r="E8" s="18" t="s">
        <v>110</v>
      </c>
      <c r="F8" s="18" t="s">
        <v>110</v>
      </c>
      <c r="G8" s="18" t="s">
        <v>110</v>
      </c>
      <c r="H8" s="18" t="s">
        <v>110</v>
      </c>
    </row>
    <row r="9" spans="1:8" ht="31.5" customHeight="1" x14ac:dyDescent="0.25">
      <c r="A9" s="22"/>
      <c r="B9" s="22"/>
      <c r="C9" s="22"/>
      <c r="D9" s="22"/>
      <c r="E9" s="19"/>
      <c r="F9" s="19"/>
      <c r="G9" s="19"/>
      <c r="H9" s="19"/>
    </row>
    <row r="10" spans="1:8" x14ac:dyDescent="0.25">
      <c r="A10" s="9" t="s">
        <v>8</v>
      </c>
      <c r="B10" s="9" t="s">
        <v>9</v>
      </c>
      <c r="C10" s="9">
        <v>3</v>
      </c>
      <c r="D10" s="9">
        <v>4</v>
      </c>
      <c r="E10" s="9">
        <v>5</v>
      </c>
      <c r="F10" s="14">
        <v>5</v>
      </c>
      <c r="G10" s="11">
        <v>5</v>
      </c>
      <c r="H10" s="11">
        <v>5</v>
      </c>
    </row>
    <row r="11" spans="1:8" ht="18.95" customHeight="1" x14ac:dyDescent="0.25">
      <c r="A11" s="23" t="s">
        <v>479</v>
      </c>
      <c r="B11" s="24"/>
      <c r="C11" s="24"/>
      <c r="D11" s="24"/>
      <c r="E11" s="24"/>
      <c r="F11" s="25"/>
      <c r="G11" s="26"/>
    </row>
    <row r="12" spans="1:8" ht="18.95" customHeight="1" x14ac:dyDescent="0.25">
      <c r="A12" s="5">
        <v>1</v>
      </c>
      <c r="B12" s="5" t="s">
        <v>219</v>
      </c>
      <c r="C12" s="5">
        <v>678</v>
      </c>
      <c r="D12" s="4" t="s">
        <v>173</v>
      </c>
      <c r="E12" s="10">
        <v>500</v>
      </c>
      <c r="F12" s="15">
        <f>PRODUCT(E12,G$8)</f>
        <v>500</v>
      </c>
      <c r="G12" s="12">
        <v>625</v>
      </c>
      <c r="H12" s="16">
        <v>650</v>
      </c>
    </row>
    <row r="13" spans="1:8" ht="18.95" customHeight="1" x14ac:dyDescent="0.25">
      <c r="A13" s="5">
        <v>2</v>
      </c>
      <c r="B13" s="5" t="s">
        <v>220</v>
      </c>
      <c r="C13" s="5">
        <v>679</v>
      </c>
      <c r="D13" s="4" t="s">
        <v>174</v>
      </c>
      <c r="E13" s="10">
        <v>350</v>
      </c>
      <c r="F13" s="15">
        <f>PRODUCT(E13,G$8)</f>
        <v>350</v>
      </c>
      <c r="G13" s="12">
        <v>438</v>
      </c>
      <c r="H13" s="16">
        <v>460</v>
      </c>
    </row>
    <row r="14" spans="1:8" ht="18.95" customHeight="1" x14ac:dyDescent="0.25">
      <c r="A14" s="5">
        <v>3</v>
      </c>
      <c r="B14" s="5" t="s">
        <v>445</v>
      </c>
      <c r="C14" s="5">
        <v>676</v>
      </c>
      <c r="D14" s="4" t="s">
        <v>447</v>
      </c>
      <c r="E14" s="11">
        <v>500</v>
      </c>
      <c r="F14" s="15">
        <f t="shared" ref="F14:F76" si="0">PRODUCT(E14,G$8)</f>
        <v>500</v>
      </c>
      <c r="G14" s="12">
        <v>625</v>
      </c>
      <c r="H14" s="16">
        <v>650</v>
      </c>
    </row>
    <row r="15" spans="1:8" ht="18.95" customHeight="1" x14ac:dyDescent="0.25">
      <c r="A15" s="5">
        <v>4</v>
      </c>
      <c r="B15" s="5" t="s">
        <v>446</v>
      </c>
      <c r="C15" s="5">
        <v>677</v>
      </c>
      <c r="D15" s="4" t="s">
        <v>448</v>
      </c>
      <c r="E15" s="11">
        <v>350</v>
      </c>
      <c r="F15" s="15">
        <f t="shared" si="0"/>
        <v>350</v>
      </c>
      <c r="G15" s="12">
        <v>438</v>
      </c>
      <c r="H15" s="16">
        <v>460</v>
      </c>
    </row>
    <row r="16" spans="1:8" ht="29.25" customHeight="1" x14ac:dyDescent="0.25">
      <c r="A16" s="5">
        <v>5</v>
      </c>
      <c r="B16" s="13" t="s">
        <v>229</v>
      </c>
      <c r="C16" s="5">
        <v>729</v>
      </c>
      <c r="D16" s="7" t="s">
        <v>231</v>
      </c>
      <c r="E16" s="10">
        <v>350</v>
      </c>
      <c r="F16" s="15">
        <f t="shared" si="0"/>
        <v>350</v>
      </c>
      <c r="G16" s="12">
        <v>438</v>
      </c>
      <c r="H16" s="16">
        <v>460</v>
      </c>
    </row>
    <row r="17" spans="1:8" ht="32.25" customHeight="1" x14ac:dyDescent="0.25">
      <c r="A17" s="5">
        <v>6</v>
      </c>
      <c r="B17" s="13" t="s">
        <v>230</v>
      </c>
      <c r="C17" s="5">
        <v>730</v>
      </c>
      <c r="D17" s="7" t="s">
        <v>232</v>
      </c>
      <c r="E17" s="10">
        <v>600</v>
      </c>
      <c r="F17" s="15">
        <f>PRODUCT(E17,G$8)</f>
        <v>600</v>
      </c>
      <c r="G17" s="12">
        <v>750</v>
      </c>
      <c r="H17" s="16">
        <f t="shared" ref="H17" si="1">G17*1.04</f>
        <v>780</v>
      </c>
    </row>
    <row r="18" spans="1:8" ht="18.95" customHeight="1" x14ac:dyDescent="0.25">
      <c r="A18" s="5">
        <v>7</v>
      </c>
      <c r="B18" s="5" t="s">
        <v>10</v>
      </c>
      <c r="C18" s="5" t="s">
        <v>11</v>
      </c>
      <c r="D18" s="4" t="s">
        <v>12</v>
      </c>
      <c r="E18" s="10">
        <v>150</v>
      </c>
      <c r="F18" s="15">
        <f t="shared" si="0"/>
        <v>150</v>
      </c>
      <c r="G18" s="12">
        <v>188</v>
      </c>
      <c r="H18" s="16">
        <v>200</v>
      </c>
    </row>
    <row r="19" spans="1:8" ht="18.95" customHeight="1" x14ac:dyDescent="0.25">
      <c r="A19" s="5">
        <v>8</v>
      </c>
      <c r="B19" s="5" t="s">
        <v>13</v>
      </c>
      <c r="C19" s="5" t="s">
        <v>14</v>
      </c>
      <c r="D19" s="4" t="s">
        <v>15</v>
      </c>
      <c r="E19" s="10">
        <v>1000</v>
      </c>
      <c r="F19" s="15">
        <f t="shared" si="0"/>
        <v>1000</v>
      </c>
      <c r="G19" s="12">
        <v>1250</v>
      </c>
      <c r="H19" s="16">
        <v>1300</v>
      </c>
    </row>
    <row r="20" spans="1:8" ht="18.95" customHeight="1" x14ac:dyDescent="0.25">
      <c r="A20" s="5">
        <v>9</v>
      </c>
      <c r="B20" s="5" t="s">
        <v>128</v>
      </c>
      <c r="C20" s="5" t="s">
        <v>129</v>
      </c>
      <c r="D20" s="4" t="s">
        <v>233</v>
      </c>
      <c r="E20" s="10">
        <v>350</v>
      </c>
      <c r="F20" s="15">
        <f t="shared" si="0"/>
        <v>350</v>
      </c>
      <c r="G20" s="12">
        <v>438</v>
      </c>
      <c r="H20" s="16">
        <v>460</v>
      </c>
    </row>
    <row r="21" spans="1:8" ht="27.75" customHeight="1" x14ac:dyDescent="0.25">
      <c r="A21" s="5">
        <v>10</v>
      </c>
      <c r="B21" s="5" t="s">
        <v>130</v>
      </c>
      <c r="C21" s="5" t="s">
        <v>131</v>
      </c>
      <c r="D21" s="4" t="s">
        <v>217</v>
      </c>
      <c r="E21" s="10">
        <v>250</v>
      </c>
      <c r="F21" s="15">
        <f t="shared" si="0"/>
        <v>250</v>
      </c>
      <c r="G21" s="12">
        <v>313</v>
      </c>
      <c r="H21" s="16">
        <v>330</v>
      </c>
    </row>
    <row r="22" spans="1:8" ht="18.95" customHeight="1" x14ac:dyDescent="0.25">
      <c r="A22" s="5">
        <v>11</v>
      </c>
      <c r="B22" s="5" t="s">
        <v>451</v>
      </c>
      <c r="C22" s="5">
        <v>701</v>
      </c>
      <c r="D22" s="4" t="s">
        <v>450</v>
      </c>
      <c r="E22" s="10">
        <v>150</v>
      </c>
      <c r="F22" s="15">
        <f t="shared" si="0"/>
        <v>150</v>
      </c>
      <c r="G22" s="12">
        <v>188</v>
      </c>
      <c r="H22" s="16">
        <v>200</v>
      </c>
    </row>
    <row r="23" spans="1:8" ht="18.95" customHeight="1" x14ac:dyDescent="0.25">
      <c r="A23" s="5">
        <v>12</v>
      </c>
      <c r="B23" s="5" t="s">
        <v>454</v>
      </c>
      <c r="C23" s="5">
        <v>702</v>
      </c>
      <c r="D23" s="4" t="s">
        <v>452</v>
      </c>
      <c r="E23" s="10">
        <v>350</v>
      </c>
      <c r="F23" s="15">
        <f t="shared" si="0"/>
        <v>350</v>
      </c>
      <c r="G23" s="12">
        <v>438</v>
      </c>
      <c r="H23" s="16">
        <v>470</v>
      </c>
    </row>
    <row r="24" spans="1:8" ht="18.95" customHeight="1" x14ac:dyDescent="0.25">
      <c r="A24" s="5">
        <v>13</v>
      </c>
      <c r="B24" s="5" t="s">
        <v>464</v>
      </c>
      <c r="C24" s="5">
        <v>700</v>
      </c>
      <c r="D24" s="4" t="s">
        <v>453</v>
      </c>
      <c r="E24" s="10">
        <v>400</v>
      </c>
      <c r="F24" s="15">
        <f t="shared" si="0"/>
        <v>400</v>
      </c>
      <c r="G24" s="12">
        <v>500</v>
      </c>
      <c r="H24" s="11">
        <v>550</v>
      </c>
    </row>
    <row r="25" spans="1:8" ht="18.95" customHeight="1" x14ac:dyDescent="0.25">
      <c r="A25" s="5">
        <v>14</v>
      </c>
      <c r="B25" s="5" t="s">
        <v>19</v>
      </c>
      <c r="C25" s="5" t="s">
        <v>20</v>
      </c>
      <c r="D25" s="4" t="s">
        <v>21</v>
      </c>
      <c r="E25" s="10">
        <v>170</v>
      </c>
      <c r="F25" s="15">
        <f t="shared" si="0"/>
        <v>170</v>
      </c>
      <c r="G25" s="12">
        <v>213</v>
      </c>
      <c r="H25" s="16">
        <v>230</v>
      </c>
    </row>
    <row r="26" spans="1:8" ht="18.95" customHeight="1" x14ac:dyDescent="0.25">
      <c r="A26" s="5">
        <v>15</v>
      </c>
      <c r="B26" s="5" t="s">
        <v>23</v>
      </c>
      <c r="C26" s="5" t="s">
        <v>24</v>
      </c>
      <c r="D26" s="4" t="s">
        <v>455</v>
      </c>
      <c r="E26" s="10">
        <v>170</v>
      </c>
      <c r="F26" s="15">
        <f t="shared" si="0"/>
        <v>170</v>
      </c>
      <c r="G26" s="12">
        <v>213</v>
      </c>
      <c r="H26" s="16">
        <v>230</v>
      </c>
    </row>
    <row r="27" spans="1:8" ht="18.95" customHeight="1" x14ac:dyDescent="0.25">
      <c r="A27" s="5">
        <v>16</v>
      </c>
      <c r="B27" s="5" t="s">
        <v>334</v>
      </c>
      <c r="C27" s="5">
        <v>712</v>
      </c>
      <c r="D27" s="6" t="s">
        <v>449</v>
      </c>
      <c r="E27" s="10">
        <v>650</v>
      </c>
      <c r="F27" s="15">
        <f t="shared" si="0"/>
        <v>650</v>
      </c>
      <c r="G27" s="12">
        <v>813</v>
      </c>
      <c r="H27" s="16">
        <v>850</v>
      </c>
    </row>
    <row r="28" spans="1:8" ht="18.95" customHeight="1" x14ac:dyDescent="0.25">
      <c r="A28" s="5">
        <v>17</v>
      </c>
      <c r="B28" s="5" t="s">
        <v>26</v>
      </c>
      <c r="C28" s="5" t="s">
        <v>22</v>
      </c>
      <c r="D28" s="4" t="s">
        <v>27</v>
      </c>
      <c r="E28" s="10">
        <v>680</v>
      </c>
      <c r="F28" s="15">
        <f t="shared" si="0"/>
        <v>680</v>
      </c>
      <c r="G28" s="12">
        <v>850</v>
      </c>
      <c r="H28" s="11">
        <v>880</v>
      </c>
    </row>
    <row r="29" spans="1:8" ht="18.95" customHeight="1" x14ac:dyDescent="0.25">
      <c r="A29" s="5">
        <v>18</v>
      </c>
      <c r="B29" s="5" t="s">
        <v>143</v>
      </c>
      <c r="C29" s="5" t="s">
        <v>144</v>
      </c>
      <c r="D29" s="4" t="s">
        <v>145</v>
      </c>
      <c r="E29" s="10">
        <v>100</v>
      </c>
      <c r="F29" s="15">
        <f t="shared" si="0"/>
        <v>100</v>
      </c>
      <c r="G29" s="12">
        <v>125</v>
      </c>
      <c r="H29" s="11">
        <v>130</v>
      </c>
    </row>
    <row r="30" spans="1:8" ht="33" customHeight="1" x14ac:dyDescent="0.25">
      <c r="A30" s="5">
        <v>19</v>
      </c>
      <c r="B30" s="5" t="s">
        <v>149</v>
      </c>
      <c r="C30" s="5" t="s">
        <v>150</v>
      </c>
      <c r="D30" s="4" t="s">
        <v>456</v>
      </c>
      <c r="E30" s="10">
        <v>100</v>
      </c>
      <c r="F30" s="15">
        <f t="shared" si="0"/>
        <v>100</v>
      </c>
      <c r="G30" s="12">
        <v>125</v>
      </c>
      <c r="H30" s="11">
        <v>130</v>
      </c>
    </row>
    <row r="31" spans="1:8" ht="18.95" customHeight="1" x14ac:dyDescent="0.25">
      <c r="A31" s="5">
        <v>20</v>
      </c>
      <c r="B31" s="5" t="s">
        <v>156</v>
      </c>
      <c r="C31" s="5">
        <v>94</v>
      </c>
      <c r="D31" s="4" t="s">
        <v>160</v>
      </c>
      <c r="E31" s="10">
        <v>100</v>
      </c>
      <c r="F31" s="15">
        <f t="shared" si="0"/>
        <v>100</v>
      </c>
      <c r="G31" s="12">
        <v>125</v>
      </c>
      <c r="H31" s="11">
        <v>130</v>
      </c>
    </row>
    <row r="32" spans="1:8" ht="28.5" customHeight="1" x14ac:dyDescent="0.25">
      <c r="A32" s="5">
        <v>21</v>
      </c>
      <c r="B32" s="5" t="s">
        <v>157</v>
      </c>
      <c r="C32" s="5">
        <v>95</v>
      </c>
      <c r="D32" s="4" t="s">
        <v>457</v>
      </c>
      <c r="E32" s="10">
        <v>50</v>
      </c>
      <c r="F32" s="15">
        <f t="shared" si="0"/>
        <v>50</v>
      </c>
      <c r="G32" s="12">
        <v>63</v>
      </c>
      <c r="H32" s="16">
        <v>70</v>
      </c>
    </row>
    <row r="33" spans="1:8" ht="32.25" customHeight="1" x14ac:dyDescent="0.25">
      <c r="A33" s="5">
        <v>22</v>
      </c>
      <c r="B33" s="5" t="s">
        <v>29</v>
      </c>
      <c r="C33" s="5" t="s">
        <v>30</v>
      </c>
      <c r="D33" s="4" t="s">
        <v>31</v>
      </c>
      <c r="E33" s="10">
        <v>2500</v>
      </c>
      <c r="F33" s="15">
        <f t="shared" si="0"/>
        <v>2500</v>
      </c>
      <c r="G33" s="12">
        <v>3125</v>
      </c>
      <c r="H33" s="11">
        <v>3500</v>
      </c>
    </row>
    <row r="34" spans="1:8" ht="28.5" customHeight="1" x14ac:dyDescent="0.25">
      <c r="A34" s="5">
        <v>23</v>
      </c>
      <c r="B34" s="5" t="s">
        <v>33</v>
      </c>
      <c r="C34" s="5" t="s">
        <v>34</v>
      </c>
      <c r="D34" s="4" t="s">
        <v>401</v>
      </c>
      <c r="E34" s="10">
        <v>3200</v>
      </c>
      <c r="F34" s="15">
        <f t="shared" si="0"/>
        <v>3200</v>
      </c>
      <c r="G34" s="12">
        <v>4000</v>
      </c>
      <c r="H34" s="11">
        <v>4500</v>
      </c>
    </row>
    <row r="35" spans="1:8" ht="18.95" customHeight="1" x14ac:dyDescent="0.25">
      <c r="A35" s="5">
        <v>24</v>
      </c>
      <c r="B35" s="5" t="s">
        <v>35</v>
      </c>
      <c r="C35" s="5" t="s">
        <v>25</v>
      </c>
      <c r="D35" s="4" t="s">
        <v>36</v>
      </c>
      <c r="E35" s="10">
        <v>1700</v>
      </c>
      <c r="F35" s="15">
        <f t="shared" si="0"/>
        <v>1700</v>
      </c>
      <c r="G35" s="12">
        <v>2125</v>
      </c>
      <c r="H35" s="11">
        <v>2250</v>
      </c>
    </row>
    <row r="36" spans="1:8" ht="18.95" customHeight="1" x14ac:dyDescent="0.25">
      <c r="A36" s="5">
        <v>25</v>
      </c>
      <c r="B36" s="5" t="s">
        <v>105</v>
      </c>
      <c r="C36" s="5" t="s">
        <v>106</v>
      </c>
      <c r="D36" s="4" t="s">
        <v>107</v>
      </c>
      <c r="E36" s="10">
        <v>600</v>
      </c>
      <c r="F36" s="15">
        <f t="shared" si="0"/>
        <v>600</v>
      </c>
      <c r="G36" s="12">
        <v>750</v>
      </c>
      <c r="H36" s="11">
        <v>780</v>
      </c>
    </row>
    <row r="37" spans="1:8" ht="18.95" customHeight="1" x14ac:dyDescent="0.25">
      <c r="A37" s="5">
        <v>26</v>
      </c>
      <c r="B37" s="5" t="s">
        <v>118</v>
      </c>
      <c r="C37" s="5" t="s">
        <v>119</v>
      </c>
      <c r="D37" s="4" t="s">
        <v>272</v>
      </c>
      <c r="E37" s="10">
        <v>300</v>
      </c>
      <c r="F37" s="15">
        <f t="shared" si="0"/>
        <v>300</v>
      </c>
      <c r="G37" s="12">
        <v>375</v>
      </c>
      <c r="H37" s="11">
        <v>400</v>
      </c>
    </row>
    <row r="38" spans="1:8" ht="18.95" customHeight="1" x14ac:dyDescent="0.25">
      <c r="A38" s="5">
        <v>27</v>
      </c>
      <c r="B38" s="5" t="s">
        <v>132</v>
      </c>
      <c r="C38" s="5" t="s">
        <v>133</v>
      </c>
      <c r="D38" s="4" t="s">
        <v>380</v>
      </c>
      <c r="E38" s="10">
        <v>85.296877570814601</v>
      </c>
      <c r="F38" s="15">
        <f t="shared" si="0"/>
        <v>85.296877570814601</v>
      </c>
      <c r="G38" s="12">
        <v>107</v>
      </c>
      <c r="H38" s="16">
        <v>120</v>
      </c>
    </row>
    <row r="39" spans="1:8" ht="18.95" customHeight="1" x14ac:dyDescent="0.25">
      <c r="A39" s="5">
        <v>28</v>
      </c>
      <c r="B39" s="5" t="s">
        <v>90</v>
      </c>
      <c r="C39" s="5" t="s">
        <v>91</v>
      </c>
      <c r="D39" s="4" t="s">
        <v>92</v>
      </c>
      <c r="E39" s="10">
        <v>1350</v>
      </c>
      <c r="F39" s="15">
        <f t="shared" si="0"/>
        <v>1350</v>
      </c>
      <c r="G39" s="12">
        <v>1688</v>
      </c>
      <c r="H39" s="16">
        <v>1760</v>
      </c>
    </row>
    <row r="40" spans="1:8" ht="18.95" customHeight="1" x14ac:dyDescent="0.25">
      <c r="A40" s="5">
        <v>29</v>
      </c>
      <c r="B40" s="5" t="s">
        <v>96</v>
      </c>
      <c r="C40" s="5" t="s">
        <v>97</v>
      </c>
      <c r="D40" s="4" t="s">
        <v>98</v>
      </c>
      <c r="E40" s="10">
        <v>85</v>
      </c>
      <c r="F40" s="15">
        <f t="shared" si="0"/>
        <v>85</v>
      </c>
      <c r="G40" s="12">
        <v>106</v>
      </c>
      <c r="H40" s="16">
        <v>150</v>
      </c>
    </row>
    <row r="41" spans="1:8" ht="29.25" customHeight="1" x14ac:dyDescent="0.25">
      <c r="A41" s="5">
        <v>30</v>
      </c>
      <c r="B41" s="5" t="s">
        <v>79</v>
      </c>
      <c r="C41" s="5" t="s">
        <v>80</v>
      </c>
      <c r="D41" s="4" t="s">
        <v>140</v>
      </c>
      <c r="E41" s="10">
        <v>200</v>
      </c>
      <c r="F41" s="15">
        <f t="shared" si="0"/>
        <v>200</v>
      </c>
      <c r="G41" s="12">
        <v>250</v>
      </c>
      <c r="H41" s="11">
        <v>260</v>
      </c>
    </row>
    <row r="42" spans="1:8" ht="29.25" customHeight="1" x14ac:dyDescent="0.25">
      <c r="A42" s="5">
        <v>31</v>
      </c>
      <c r="B42" s="5" t="s">
        <v>62</v>
      </c>
      <c r="C42" s="5" t="s">
        <v>63</v>
      </c>
      <c r="D42" s="4" t="s">
        <v>64</v>
      </c>
      <c r="E42" s="10"/>
      <c r="F42" s="15"/>
      <c r="G42" s="12"/>
      <c r="H42" s="11">
        <v>900</v>
      </c>
    </row>
    <row r="43" spans="1:8" ht="18.95" customHeight="1" x14ac:dyDescent="0.25">
      <c r="A43" s="5">
        <v>32</v>
      </c>
      <c r="B43" s="5" t="s">
        <v>70</v>
      </c>
      <c r="C43" s="5" t="s">
        <v>71</v>
      </c>
      <c r="D43" s="4" t="s">
        <v>72</v>
      </c>
      <c r="E43" s="10">
        <v>680</v>
      </c>
      <c r="F43" s="15">
        <f t="shared" si="0"/>
        <v>680</v>
      </c>
      <c r="G43" s="12">
        <v>850</v>
      </c>
      <c r="H43" s="11">
        <v>900</v>
      </c>
    </row>
    <row r="44" spans="1:8" ht="25.5" customHeight="1" x14ac:dyDescent="0.25">
      <c r="A44" s="5">
        <v>33</v>
      </c>
      <c r="B44" s="5" t="s">
        <v>505</v>
      </c>
      <c r="C44" s="5">
        <v>960</v>
      </c>
      <c r="D44" s="4" t="s">
        <v>507</v>
      </c>
      <c r="E44" s="10"/>
      <c r="F44" s="15"/>
      <c r="G44" s="12">
        <v>65</v>
      </c>
      <c r="H44" s="16">
        <v>70</v>
      </c>
    </row>
    <row r="45" spans="1:8" ht="21" customHeight="1" x14ac:dyDescent="0.25">
      <c r="A45" s="5">
        <v>34</v>
      </c>
      <c r="B45" s="5" t="s">
        <v>506</v>
      </c>
      <c r="C45" s="5">
        <v>961</v>
      </c>
      <c r="D45" s="4" t="s">
        <v>508</v>
      </c>
      <c r="E45" s="10"/>
      <c r="F45" s="15"/>
      <c r="G45" s="12">
        <v>135</v>
      </c>
      <c r="H45" s="16">
        <v>150</v>
      </c>
    </row>
    <row r="46" spans="1:8" ht="18.95" customHeight="1" x14ac:dyDescent="0.25">
      <c r="A46" s="5">
        <v>35</v>
      </c>
      <c r="B46" s="5" t="s">
        <v>155</v>
      </c>
      <c r="C46" s="5" t="s">
        <v>154</v>
      </c>
      <c r="D46" s="4" t="s">
        <v>402</v>
      </c>
      <c r="E46" s="10">
        <v>400</v>
      </c>
      <c r="F46" s="15">
        <f t="shared" si="0"/>
        <v>400</v>
      </c>
      <c r="G46" s="12">
        <v>500</v>
      </c>
      <c r="H46" s="16">
        <v>600</v>
      </c>
    </row>
    <row r="47" spans="1:8" ht="18.95" customHeight="1" x14ac:dyDescent="0.25">
      <c r="A47" s="5">
        <v>36</v>
      </c>
      <c r="B47" s="13" t="s">
        <v>234</v>
      </c>
      <c r="C47" s="5">
        <v>711</v>
      </c>
      <c r="D47" s="7" t="s">
        <v>235</v>
      </c>
      <c r="E47" s="10">
        <v>155</v>
      </c>
      <c r="F47" s="15">
        <f t="shared" si="0"/>
        <v>155</v>
      </c>
      <c r="G47" s="12">
        <v>194</v>
      </c>
      <c r="H47" s="16">
        <v>210</v>
      </c>
    </row>
    <row r="48" spans="1:8" ht="30" customHeight="1" x14ac:dyDescent="0.25">
      <c r="A48" s="5">
        <v>37</v>
      </c>
      <c r="B48" s="5" t="s">
        <v>81</v>
      </c>
      <c r="C48" s="5" t="s">
        <v>82</v>
      </c>
      <c r="D48" s="4" t="s">
        <v>83</v>
      </c>
      <c r="E48" s="10">
        <v>100</v>
      </c>
      <c r="F48" s="15">
        <f t="shared" si="0"/>
        <v>100</v>
      </c>
      <c r="G48" s="12">
        <v>125</v>
      </c>
      <c r="H48" s="11">
        <v>130</v>
      </c>
    </row>
    <row r="49" spans="1:8" ht="33" customHeight="1" x14ac:dyDescent="0.25">
      <c r="A49" s="5">
        <v>38</v>
      </c>
      <c r="B49" s="5" t="s">
        <v>84</v>
      </c>
      <c r="C49" s="5" t="s">
        <v>85</v>
      </c>
      <c r="D49" s="4" t="s">
        <v>458</v>
      </c>
      <c r="E49" s="10">
        <v>100</v>
      </c>
      <c r="F49" s="15">
        <f t="shared" si="0"/>
        <v>100</v>
      </c>
      <c r="G49" s="12">
        <v>125</v>
      </c>
      <c r="H49" s="11">
        <v>150</v>
      </c>
    </row>
    <row r="50" spans="1:8" ht="18.95" customHeight="1" x14ac:dyDescent="0.25">
      <c r="A50" s="5">
        <v>39</v>
      </c>
      <c r="B50" s="5" t="s">
        <v>86</v>
      </c>
      <c r="C50" s="5" t="s">
        <v>87</v>
      </c>
      <c r="D50" s="4" t="s">
        <v>459</v>
      </c>
      <c r="E50" s="10">
        <v>100</v>
      </c>
      <c r="F50" s="15">
        <f t="shared" si="0"/>
        <v>100</v>
      </c>
      <c r="G50" s="12">
        <v>125</v>
      </c>
      <c r="H50" s="11">
        <v>130</v>
      </c>
    </row>
    <row r="51" spans="1:8" ht="18.95" customHeight="1" x14ac:dyDescent="0.25">
      <c r="A51" s="5">
        <v>40</v>
      </c>
      <c r="B51" s="5" t="s">
        <v>242</v>
      </c>
      <c r="C51" s="5">
        <v>715</v>
      </c>
      <c r="D51" s="4" t="s">
        <v>243</v>
      </c>
      <c r="E51" s="10">
        <v>230</v>
      </c>
      <c r="F51" s="15">
        <f t="shared" si="0"/>
        <v>230</v>
      </c>
      <c r="G51" s="12">
        <v>288</v>
      </c>
      <c r="H51" s="16">
        <v>300</v>
      </c>
    </row>
    <row r="52" spans="1:8" ht="18.95" customHeight="1" x14ac:dyDescent="0.25">
      <c r="A52" s="5">
        <v>41</v>
      </c>
      <c r="B52" s="5" t="s">
        <v>225</v>
      </c>
      <c r="C52" s="5" t="s">
        <v>73</v>
      </c>
      <c r="D52" s="4" t="s">
        <v>74</v>
      </c>
      <c r="E52" s="10">
        <v>170</v>
      </c>
      <c r="F52" s="15">
        <f t="shared" si="0"/>
        <v>170</v>
      </c>
      <c r="G52" s="12">
        <v>213</v>
      </c>
      <c r="H52" s="16">
        <v>300</v>
      </c>
    </row>
    <row r="53" spans="1:8" ht="18.95" customHeight="1" x14ac:dyDescent="0.25">
      <c r="A53" s="5">
        <v>42</v>
      </c>
      <c r="B53" s="5" t="s">
        <v>134</v>
      </c>
      <c r="C53" s="5" t="s">
        <v>135</v>
      </c>
      <c r="D53" s="4" t="s">
        <v>136</v>
      </c>
      <c r="E53" s="10">
        <v>170</v>
      </c>
      <c r="F53" s="15">
        <f t="shared" si="0"/>
        <v>170</v>
      </c>
      <c r="G53" s="12">
        <v>213</v>
      </c>
      <c r="H53" s="16">
        <v>300</v>
      </c>
    </row>
    <row r="54" spans="1:8" ht="18.95" customHeight="1" x14ac:dyDescent="0.25">
      <c r="A54" s="5">
        <v>43</v>
      </c>
      <c r="B54" s="5" t="s">
        <v>137</v>
      </c>
      <c r="C54" s="5" t="s">
        <v>138</v>
      </c>
      <c r="D54" s="4" t="s">
        <v>139</v>
      </c>
      <c r="E54" s="10">
        <v>250</v>
      </c>
      <c r="F54" s="15">
        <f t="shared" si="0"/>
        <v>250</v>
      </c>
      <c r="G54" s="12">
        <v>313</v>
      </c>
      <c r="H54" s="16">
        <v>340</v>
      </c>
    </row>
    <row r="55" spans="1:8" ht="32.25" customHeight="1" x14ac:dyDescent="0.25">
      <c r="A55" s="5">
        <v>44</v>
      </c>
      <c r="B55" s="5" t="s">
        <v>137</v>
      </c>
      <c r="C55" s="5" t="s">
        <v>152</v>
      </c>
      <c r="D55" s="4" t="s">
        <v>153</v>
      </c>
      <c r="E55" s="10">
        <v>480</v>
      </c>
      <c r="F55" s="15">
        <f t="shared" si="0"/>
        <v>480</v>
      </c>
      <c r="G55" s="12">
        <v>600</v>
      </c>
      <c r="H55" s="11">
        <v>630</v>
      </c>
    </row>
    <row r="56" spans="1:8" ht="18.95" customHeight="1" x14ac:dyDescent="0.25">
      <c r="A56" s="5">
        <v>45</v>
      </c>
      <c r="B56" s="5" t="s">
        <v>37</v>
      </c>
      <c r="C56" s="5" t="s">
        <v>38</v>
      </c>
      <c r="D56" s="4" t="s">
        <v>39</v>
      </c>
      <c r="E56" s="10">
        <v>80</v>
      </c>
      <c r="F56" s="15">
        <f>PRODUCT(E56,G$8)</f>
        <v>80</v>
      </c>
      <c r="G56" s="12">
        <v>100</v>
      </c>
      <c r="H56" s="11">
        <v>150</v>
      </c>
    </row>
    <row r="57" spans="1:8" ht="18.95" customHeight="1" x14ac:dyDescent="0.25">
      <c r="A57" s="5">
        <v>46</v>
      </c>
      <c r="B57" s="5" t="s">
        <v>484</v>
      </c>
      <c r="C57" s="5">
        <v>184</v>
      </c>
      <c r="D57" s="4" t="s">
        <v>172</v>
      </c>
      <c r="E57" s="10">
        <v>340</v>
      </c>
      <c r="F57" s="15">
        <f t="shared" si="0"/>
        <v>340</v>
      </c>
      <c r="G57" s="12">
        <v>425</v>
      </c>
      <c r="H57" s="11">
        <v>450</v>
      </c>
    </row>
    <row r="58" spans="1:8" ht="32.25" customHeight="1" x14ac:dyDescent="0.25">
      <c r="A58" s="5">
        <v>47</v>
      </c>
      <c r="B58" s="5" t="s">
        <v>484</v>
      </c>
      <c r="C58" s="5" t="s">
        <v>202</v>
      </c>
      <c r="D58" s="4" t="s">
        <v>151</v>
      </c>
      <c r="E58" s="10">
        <v>450</v>
      </c>
      <c r="F58" s="15">
        <f t="shared" si="0"/>
        <v>450</v>
      </c>
      <c r="G58" s="12">
        <v>563</v>
      </c>
      <c r="H58" s="16">
        <v>600</v>
      </c>
    </row>
    <row r="59" spans="1:8" ht="18.95" customHeight="1" x14ac:dyDescent="0.25">
      <c r="A59" s="5">
        <v>48</v>
      </c>
      <c r="B59" s="5" t="s">
        <v>116</v>
      </c>
      <c r="C59" s="5" t="s">
        <v>117</v>
      </c>
      <c r="D59" s="4" t="s">
        <v>273</v>
      </c>
      <c r="E59" s="10">
        <v>680</v>
      </c>
      <c r="F59" s="15">
        <f t="shared" si="0"/>
        <v>680</v>
      </c>
      <c r="G59" s="12">
        <v>850</v>
      </c>
      <c r="H59" s="11">
        <v>900</v>
      </c>
    </row>
    <row r="60" spans="1:8" ht="18.95" customHeight="1" x14ac:dyDescent="0.25">
      <c r="A60" s="5">
        <v>49</v>
      </c>
      <c r="B60" s="5" t="s">
        <v>65</v>
      </c>
      <c r="C60" s="5" t="s">
        <v>66</v>
      </c>
      <c r="D60" s="4" t="s">
        <v>512</v>
      </c>
      <c r="E60" s="10">
        <v>800</v>
      </c>
      <c r="F60" s="15">
        <f t="shared" si="0"/>
        <v>800</v>
      </c>
      <c r="G60" s="12">
        <v>1000</v>
      </c>
      <c r="H60" s="11">
        <v>1100</v>
      </c>
    </row>
    <row r="61" spans="1:8" ht="18.95" customHeight="1" x14ac:dyDescent="0.25">
      <c r="A61" s="5">
        <v>50</v>
      </c>
      <c r="B61" s="13" t="s">
        <v>237</v>
      </c>
      <c r="C61" s="5">
        <v>731</v>
      </c>
      <c r="D61" s="7" t="s">
        <v>236</v>
      </c>
      <c r="E61" s="10">
        <v>200</v>
      </c>
      <c r="F61" s="15">
        <f t="shared" si="0"/>
        <v>200</v>
      </c>
      <c r="G61" s="12">
        <v>250</v>
      </c>
      <c r="H61" s="11">
        <v>300</v>
      </c>
    </row>
    <row r="62" spans="1:8" ht="18.95" customHeight="1" x14ac:dyDescent="0.25">
      <c r="A62" s="5">
        <v>51</v>
      </c>
      <c r="B62" s="5" t="s">
        <v>67</v>
      </c>
      <c r="C62" s="5" t="s">
        <v>68</v>
      </c>
      <c r="D62" s="4" t="s">
        <v>69</v>
      </c>
      <c r="E62" s="10">
        <v>85</v>
      </c>
      <c r="F62" s="15">
        <f t="shared" si="0"/>
        <v>85</v>
      </c>
      <c r="G62" s="12">
        <v>106</v>
      </c>
      <c r="H62" s="16">
        <v>150</v>
      </c>
    </row>
    <row r="63" spans="1:8" ht="27.75" customHeight="1" x14ac:dyDescent="0.25">
      <c r="A63" s="5">
        <v>52</v>
      </c>
      <c r="B63" s="5" t="s">
        <v>88</v>
      </c>
      <c r="C63" s="5" t="s">
        <v>89</v>
      </c>
      <c r="D63" s="4" t="s">
        <v>440</v>
      </c>
      <c r="E63" s="10">
        <v>170</v>
      </c>
      <c r="F63" s="15">
        <f t="shared" si="0"/>
        <v>170</v>
      </c>
      <c r="G63" s="12">
        <v>213</v>
      </c>
      <c r="H63" s="16">
        <v>250</v>
      </c>
    </row>
    <row r="64" spans="1:8" ht="30" customHeight="1" x14ac:dyDescent="0.25">
      <c r="A64" s="5">
        <v>53</v>
      </c>
      <c r="B64" s="13" t="s">
        <v>244</v>
      </c>
      <c r="C64" s="5">
        <v>733</v>
      </c>
      <c r="D64" s="7" t="s">
        <v>438</v>
      </c>
      <c r="E64" s="10">
        <v>1200</v>
      </c>
      <c r="F64" s="15">
        <f t="shared" si="0"/>
        <v>1200</v>
      </c>
      <c r="G64" s="12">
        <v>1500</v>
      </c>
      <c r="H64" s="11">
        <v>1600</v>
      </c>
    </row>
    <row r="65" spans="1:8" ht="35.25" customHeight="1" x14ac:dyDescent="0.25">
      <c r="A65" s="5">
        <v>54</v>
      </c>
      <c r="B65" s="5" t="s">
        <v>93</v>
      </c>
      <c r="C65" s="5" t="s">
        <v>94</v>
      </c>
      <c r="D65" s="4" t="s">
        <v>95</v>
      </c>
      <c r="E65" s="10">
        <v>2000</v>
      </c>
      <c r="F65" s="15">
        <f t="shared" si="0"/>
        <v>2000</v>
      </c>
      <c r="G65" s="12">
        <v>2500</v>
      </c>
      <c r="H65" s="11">
        <v>2600</v>
      </c>
    </row>
    <row r="66" spans="1:8" ht="18.95" customHeight="1" x14ac:dyDescent="0.25">
      <c r="A66" s="5">
        <v>55</v>
      </c>
      <c r="B66" s="13" t="s">
        <v>245</v>
      </c>
      <c r="C66" s="5">
        <v>732</v>
      </c>
      <c r="D66" s="7" t="s">
        <v>460</v>
      </c>
      <c r="E66" s="10">
        <v>680</v>
      </c>
      <c r="F66" s="15">
        <f t="shared" si="0"/>
        <v>680</v>
      </c>
      <c r="G66" s="12">
        <v>850</v>
      </c>
      <c r="H66" s="11">
        <v>900</v>
      </c>
    </row>
    <row r="67" spans="1:8" ht="29.25" customHeight="1" x14ac:dyDescent="0.25">
      <c r="A67" s="5">
        <v>56</v>
      </c>
      <c r="B67" s="5" t="s">
        <v>40</v>
      </c>
      <c r="C67" s="5" t="s">
        <v>41</v>
      </c>
      <c r="D67" s="4" t="s">
        <v>42</v>
      </c>
      <c r="E67" s="10">
        <v>2050</v>
      </c>
      <c r="F67" s="15">
        <f t="shared" si="0"/>
        <v>2050</v>
      </c>
      <c r="G67" s="12">
        <v>2563</v>
      </c>
      <c r="H67" s="16">
        <v>2700</v>
      </c>
    </row>
    <row r="68" spans="1:8" ht="18.95" customHeight="1" x14ac:dyDescent="0.25">
      <c r="A68" s="5">
        <v>57</v>
      </c>
      <c r="B68" s="5" t="s">
        <v>43</v>
      </c>
      <c r="C68" s="5" t="s">
        <v>44</v>
      </c>
      <c r="D68" s="4" t="s">
        <v>45</v>
      </c>
      <c r="E68" s="10">
        <v>250</v>
      </c>
      <c r="F68" s="15">
        <f t="shared" si="0"/>
        <v>250</v>
      </c>
      <c r="G68" s="12">
        <v>313</v>
      </c>
      <c r="H68" s="16">
        <v>350</v>
      </c>
    </row>
    <row r="69" spans="1:8" ht="18.95" customHeight="1" x14ac:dyDescent="0.25">
      <c r="A69" s="5">
        <v>58</v>
      </c>
      <c r="B69" s="5" t="s">
        <v>46</v>
      </c>
      <c r="C69" s="5" t="s">
        <v>47</v>
      </c>
      <c r="D69" s="4" t="s">
        <v>48</v>
      </c>
      <c r="E69" s="10">
        <v>250</v>
      </c>
      <c r="F69" s="15">
        <f t="shared" si="0"/>
        <v>250</v>
      </c>
      <c r="G69" s="12">
        <v>313</v>
      </c>
      <c r="H69" s="16">
        <v>350</v>
      </c>
    </row>
    <row r="70" spans="1:8" ht="27.75" customHeight="1" x14ac:dyDescent="0.25">
      <c r="A70" s="5">
        <v>59</v>
      </c>
      <c r="B70" s="5" t="s">
        <v>108</v>
      </c>
      <c r="C70" s="5" t="s">
        <v>109</v>
      </c>
      <c r="D70" s="4" t="s">
        <v>403</v>
      </c>
      <c r="E70" s="10">
        <v>625</v>
      </c>
      <c r="F70" s="15">
        <f t="shared" si="0"/>
        <v>625</v>
      </c>
      <c r="G70" s="12">
        <v>781</v>
      </c>
      <c r="H70" s="16">
        <v>850</v>
      </c>
    </row>
    <row r="71" spans="1:8" ht="18.95" customHeight="1" x14ac:dyDescent="0.25">
      <c r="A71" s="5">
        <v>60</v>
      </c>
      <c r="B71" s="5" t="s">
        <v>99</v>
      </c>
      <c r="C71" s="5" t="s">
        <v>0</v>
      </c>
      <c r="D71" s="4" t="s">
        <v>100</v>
      </c>
      <c r="E71" s="10">
        <v>340</v>
      </c>
      <c r="F71" s="15">
        <f t="shared" si="0"/>
        <v>340</v>
      </c>
      <c r="G71" s="12">
        <v>425</v>
      </c>
      <c r="H71" s="11">
        <v>450</v>
      </c>
    </row>
    <row r="72" spans="1:8" ht="18.95" customHeight="1" x14ac:dyDescent="0.25">
      <c r="A72" s="5">
        <v>61</v>
      </c>
      <c r="B72" s="5" t="s">
        <v>101</v>
      </c>
      <c r="C72" s="5" t="s">
        <v>1</v>
      </c>
      <c r="D72" s="4" t="s">
        <v>102</v>
      </c>
      <c r="E72" s="10">
        <v>170</v>
      </c>
      <c r="F72" s="15">
        <f t="shared" si="0"/>
        <v>170</v>
      </c>
      <c r="G72" s="12">
        <v>213</v>
      </c>
      <c r="H72" s="16">
        <v>250</v>
      </c>
    </row>
    <row r="73" spans="1:8" ht="18.95" customHeight="1" x14ac:dyDescent="0.25">
      <c r="A73" s="5">
        <v>62</v>
      </c>
      <c r="B73" s="5" t="s">
        <v>75</v>
      </c>
      <c r="C73" s="5" t="s">
        <v>28</v>
      </c>
      <c r="D73" s="4" t="s">
        <v>76</v>
      </c>
      <c r="E73" s="10">
        <v>341.1875102832584</v>
      </c>
      <c r="F73" s="15">
        <f t="shared" si="0"/>
        <v>341.1875102832584</v>
      </c>
      <c r="G73" s="12">
        <v>426</v>
      </c>
      <c r="H73" s="16">
        <v>450</v>
      </c>
    </row>
    <row r="74" spans="1:8" ht="29.25" customHeight="1" x14ac:dyDescent="0.25">
      <c r="A74" s="5">
        <v>63</v>
      </c>
      <c r="B74" s="5" t="s">
        <v>77</v>
      </c>
      <c r="C74" s="5" t="s">
        <v>32</v>
      </c>
      <c r="D74" s="4" t="s">
        <v>78</v>
      </c>
      <c r="E74" s="10">
        <v>1200</v>
      </c>
      <c r="F74" s="15">
        <f t="shared" si="0"/>
        <v>1200</v>
      </c>
      <c r="G74" s="12">
        <v>1500</v>
      </c>
      <c r="H74" s="11">
        <v>1600</v>
      </c>
    </row>
    <row r="75" spans="1:8" ht="18.95" customHeight="1" x14ac:dyDescent="0.25">
      <c r="A75" s="5">
        <v>64</v>
      </c>
      <c r="B75" s="5" t="s">
        <v>126</v>
      </c>
      <c r="C75" s="5" t="s">
        <v>2</v>
      </c>
      <c r="D75" s="4" t="s">
        <v>127</v>
      </c>
      <c r="E75" s="10">
        <v>3000</v>
      </c>
      <c r="F75" s="15">
        <f t="shared" si="0"/>
        <v>3000</v>
      </c>
      <c r="G75" s="12">
        <v>3750</v>
      </c>
      <c r="H75" s="11">
        <v>3900</v>
      </c>
    </row>
    <row r="76" spans="1:8" ht="18.95" customHeight="1" x14ac:dyDescent="0.25">
      <c r="A76" s="5">
        <v>65</v>
      </c>
      <c r="B76" s="5" t="s">
        <v>114</v>
      </c>
      <c r="C76" s="5" t="s">
        <v>3</v>
      </c>
      <c r="D76" s="4" t="s">
        <v>115</v>
      </c>
      <c r="E76" s="10">
        <v>300</v>
      </c>
      <c r="F76" s="15">
        <f t="shared" si="0"/>
        <v>300</v>
      </c>
      <c r="G76" s="12">
        <v>375</v>
      </c>
      <c r="H76" s="11">
        <v>400</v>
      </c>
    </row>
    <row r="77" spans="1:8" ht="18.95" customHeight="1" x14ac:dyDescent="0.25">
      <c r="A77" s="5">
        <v>66</v>
      </c>
      <c r="B77" s="5" t="s">
        <v>180</v>
      </c>
      <c r="C77" s="5">
        <v>280</v>
      </c>
      <c r="D77" s="4" t="s">
        <v>159</v>
      </c>
      <c r="E77" s="10">
        <v>850</v>
      </c>
      <c r="F77" s="15">
        <f t="shared" ref="F77:F117" si="2">PRODUCT(E77,G$8)</f>
        <v>850</v>
      </c>
      <c r="G77" s="12">
        <v>1063</v>
      </c>
      <c r="H77" s="16">
        <v>1110</v>
      </c>
    </row>
    <row r="78" spans="1:8" ht="18.95" customHeight="1" x14ac:dyDescent="0.25">
      <c r="A78" s="5">
        <v>67</v>
      </c>
      <c r="B78" s="5" t="s">
        <v>61</v>
      </c>
      <c r="C78" s="5">
        <v>817</v>
      </c>
      <c r="D78" s="4" t="s">
        <v>408</v>
      </c>
      <c r="E78" s="10">
        <v>300</v>
      </c>
      <c r="F78" s="15">
        <f t="shared" si="2"/>
        <v>300</v>
      </c>
      <c r="G78" s="12">
        <v>375</v>
      </c>
      <c r="H78" s="11">
        <v>400</v>
      </c>
    </row>
    <row r="79" spans="1:8" ht="18.95" customHeight="1" x14ac:dyDescent="0.25">
      <c r="A79" s="5">
        <v>68</v>
      </c>
      <c r="B79" s="5" t="s">
        <v>226</v>
      </c>
      <c r="C79" s="5">
        <v>818</v>
      </c>
      <c r="D79" s="4" t="s">
        <v>407</v>
      </c>
      <c r="E79" s="10">
        <v>300</v>
      </c>
      <c r="F79" s="15">
        <f t="shared" si="2"/>
        <v>300</v>
      </c>
      <c r="G79" s="12">
        <v>375</v>
      </c>
      <c r="H79" s="11">
        <v>400</v>
      </c>
    </row>
    <row r="80" spans="1:8" ht="29.25" customHeight="1" x14ac:dyDescent="0.25">
      <c r="A80" s="5">
        <v>69</v>
      </c>
      <c r="B80" s="13" t="s">
        <v>238</v>
      </c>
      <c r="C80" s="5">
        <v>819</v>
      </c>
      <c r="D80" s="7" t="s">
        <v>240</v>
      </c>
      <c r="E80" s="10">
        <v>430</v>
      </c>
      <c r="F80" s="15">
        <f t="shared" si="2"/>
        <v>430</v>
      </c>
      <c r="G80" s="12">
        <v>538</v>
      </c>
      <c r="H80" s="16">
        <v>600</v>
      </c>
    </row>
    <row r="81" spans="1:8" ht="34.5" customHeight="1" x14ac:dyDescent="0.25">
      <c r="A81" s="5">
        <v>70</v>
      </c>
      <c r="B81" s="13" t="s">
        <v>239</v>
      </c>
      <c r="C81" s="5">
        <v>820</v>
      </c>
      <c r="D81" s="7" t="s">
        <v>241</v>
      </c>
      <c r="E81" s="10">
        <v>340</v>
      </c>
      <c r="F81" s="15">
        <f t="shared" si="2"/>
        <v>340</v>
      </c>
      <c r="G81" s="12">
        <v>425</v>
      </c>
      <c r="H81" s="11">
        <v>450</v>
      </c>
    </row>
    <row r="82" spans="1:8" ht="18.95" customHeight="1" x14ac:dyDescent="0.25">
      <c r="A82" s="5">
        <v>71</v>
      </c>
      <c r="B82" s="5" t="s">
        <v>221</v>
      </c>
      <c r="C82" s="5">
        <v>547</v>
      </c>
      <c r="D82" s="4" t="s">
        <v>222</v>
      </c>
      <c r="E82" s="10">
        <v>360</v>
      </c>
      <c r="F82" s="15">
        <f t="shared" si="2"/>
        <v>360</v>
      </c>
      <c r="G82" s="12">
        <v>450</v>
      </c>
      <c r="H82" s="11">
        <v>470</v>
      </c>
    </row>
    <row r="83" spans="1:8" ht="18.95" customHeight="1" x14ac:dyDescent="0.25">
      <c r="A83" s="5">
        <v>72</v>
      </c>
      <c r="B83" s="5" t="s">
        <v>223</v>
      </c>
      <c r="C83" s="5">
        <v>824</v>
      </c>
      <c r="D83" s="4" t="s">
        <v>224</v>
      </c>
      <c r="E83" s="10">
        <v>129.65125390763819</v>
      </c>
      <c r="F83" s="15">
        <f t="shared" si="2"/>
        <v>129.65125390763819</v>
      </c>
      <c r="G83" s="12">
        <v>162</v>
      </c>
      <c r="H83" s="16">
        <v>170</v>
      </c>
    </row>
    <row r="84" spans="1:8" ht="18.95" customHeight="1" x14ac:dyDescent="0.25">
      <c r="A84" s="5">
        <v>73</v>
      </c>
      <c r="B84" s="5" t="s">
        <v>103</v>
      </c>
      <c r="C84" s="5" t="s">
        <v>104</v>
      </c>
      <c r="D84" s="4" t="s">
        <v>181</v>
      </c>
      <c r="E84" s="10">
        <v>136.47500411330336</v>
      </c>
      <c r="F84" s="15">
        <f t="shared" si="2"/>
        <v>136.47500411330336</v>
      </c>
      <c r="G84" s="12">
        <v>171</v>
      </c>
      <c r="H84" s="16">
        <v>180</v>
      </c>
    </row>
    <row r="85" spans="1:8" ht="18.95" customHeight="1" x14ac:dyDescent="0.25">
      <c r="A85" s="5">
        <v>74</v>
      </c>
      <c r="B85" s="5" t="s">
        <v>16</v>
      </c>
      <c r="C85" s="5" t="s">
        <v>17</v>
      </c>
      <c r="D85" s="4" t="s">
        <v>18</v>
      </c>
      <c r="E85" s="10">
        <v>250</v>
      </c>
      <c r="F85" s="15">
        <f t="shared" si="2"/>
        <v>250</v>
      </c>
      <c r="G85" s="12">
        <v>313</v>
      </c>
      <c r="H85" s="16">
        <v>330</v>
      </c>
    </row>
    <row r="86" spans="1:8" ht="18.95" customHeight="1" x14ac:dyDescent="0.25">
      <c r="A86" s="5">
        <v>75</v>
      </c>
      <c r="B86" s="5" t="s">
        <v>141</v>
      </c>
      <c r="C86" s="5" t="s">
        <v>142</v>
      </c>
      <c r="D86" s="4" t="s">
        <v>406</v>
      </c>
      <c r="E86" s="10">
        <v>3000</v>
      </c>
      <c r="F86" s="15">
        <f t="shared" si="2"/>
        <v>3000</v>
      </c>
      <c r="G86" s="12">
        <v>3750</v>
      </c>
      <c r="H86" s="11">
        <v>4000</v>
      </c>
    </row>
    <row r="87" spans="1:8" ht="18.95" customHeight="1" x14ac:dyDescent="0.25">
      <c r="A87" s="5">
        <v>76</v>
      </c>
      <c r="B87" s="5" t="s">
        <v>441</v>
      </c>
      <c r="C87" s="5" t="s">
        <v>442</v>
      </c>
      <c r="D87" s="4" t="s">
        <v>443</v>
      </c>
      <c r="E87" s="10">
        <v>150</v>
      </c>
      <c r="F87" s="15">
        <f t="shared" si="2"/>
        <v>150</v>
      </c>
      <c r="G87" s="12">
        <v>188</v>
      </c>
      <c r="H87" s="16">
        <v>200</v>
      </c>
    </row>
    <row r="88" spans="1:8" ht="30" customHeight="1" x14ac:dyDescent="0.25">
      <c r="A88" s="5">
        <v>77</v>
      </c>
      <c r="B88" s="5" t="s">
        <v>49</v>
      </c>
      <c r="C88" s="5" t="s">
        <v>50</v>
      </c>
      <c r="D88" s="4" t="s">
        <v>394</v>
      </c>
      <c r="E88" s="10">
        <v>1200</v>
      </c>
      <c r="F88" s="15">
        <f t="shared" si="2"/>
        <v>1200</v>
      </c>
      <c r="G88" s="12">
        <v>1500</v>
      </c>
      <c r="H88" s="11">
        <v>1700</v>
      </c>
    </row>
    <row r="89" spans="1:8" ht="30" customHeight="1" x14ac:dyDescent="0.25">
      <c r="A89" s="5">
        <v>78</v>
      </c>
      <c r="B89" s="5" t="s">
        <v>51</v>
      </c>
      <c r="C89" s="5" t="s">
        <v>52</v>
      </c>
      <c r="D89" s="4" t="s">
        <v>395</v>
      </c>
      <c r="E89" s="10">
        <v>1600</v>
      </c>
      <c r="F89" s="15">
        <f t="shared" si="2"/>
        <v>1600</v>
      </c>
      <c r="G89" s="12">
        <v>2000</v>
      </c>
      <c r="H89" s="11">
        <v>2500</v>
      </c>
    </row>
    <row r="90" spans="1:8" ht="30" customHeight="1" x14ac:dyDescent="0.25">
      <c r="A90" s="5">
        <v>79</v>
      </c>
      <c r="B90" s="5" t="s">
        <v>404</v>
      </c>
      <c r="C90" s="5">
        <v>608</v>
      </c>
      <c r="D90" s="4" t="s">
        <v>396</v>
      </c>
      <c r="E90" s="10">
        <v>2200</v>
      </c>
      <c r="F90" s="15">
        <f t="shared" si="2"/>
        <v>2200</v>
      </c>
      <c r="G90" s="12">
        <v>2750</v>
      </c>
      <c r="H90" s="11">
        <v>3000</v>
      </c>
    </row>
    <row r="91" spans="1:8" ht="30" customHeight="1" x14ac:dyDescent="0.25">
      <c r="A91" s="5">
        <v>80</v>
      </c>
      <c r="B91" s="5" t="s">
        <v>53</v>
      </c>
      <c r="C91" s="5" t="s">
        <v>54</v>
      </c>
      <c r="D91" s="4" t="s">
        <v>397</v>
      </c>
      <c r="E91" s="10">
        <v>900</v>
      </c>
      <c r="F91" s="15">
        <f t="shared" si="2"/>
        <v>900</v>
      </c>
      <c r="G91" s="12">
        <v>1125</v>
      </c>
      <c r="H91" s="11">
        <v>1200</v>
      </c>
    </row>
    <row r="92" spans="1:8" ht="30" customHeight="1" x14ac:dyDescent="0.25">
      <c r="A92" s="5">
        <v>81</v>
      </c>
      <c r="B92" s="5" t="s">
        <v>55</v>
      </c>
      <c r="C92" s="5" t="s">
        <v>56</v>
      </c>
      <c r="D92" s="4" t="s">
        <v>398</v>
      </c>
      <c r="E92" s="10">
        <v>1100</v>
      </c>
      <c r="F92" s="15">
        <f t="shared" si="2"/>
        <v>1100</v>
      </c>
      <c r="G92" s="12">
        <v>1375</v>
      </c>
      <c r="H92" s="11">
        <v>1450</v>
      </c>
    </row>
    <row r="93" spans="1:8" ht="30" customHeight="1" x14ac:dyDescent="0.25">
      <c r="A93" s="5">
        <v>82</v>
      </c>
      <c r="B93" s="5" t="s">
        <v>57</v>
      </c>
      <c r="C93" s="5" t="s">
        <v>58</v>
      </c>
      <c r="D93" s="4" t="s">
        <v>399</v>
      </c>
      <c r="E93" s="10">
        <v>550</v>
      </c>
      <c r="F93" s="15">
        <f t="shared" si="2"/>
        <v>550</v>
      </c>
      <c r="G93" s="12">
        <v>688</v>
      </c>
      <c r="H93" s="16">
        <v>800</v>
      </c>
    </row>
    <row r="94" spans="1:8" ht="30" customHeight="1" x14ac:dyDescent="0.25">
      <c r="A94" s="5">
        <v>83</v>
      </c>
      <c r="B94" s="5" t="s">
        <v>59</v>
      </c>
      <c r="C94" s="5" t="s">
        <v>60</v>
      </c>
      <c r="D94" s="4" t="s">
        <v>400</v>
      </c>
      <c r="E94" s="10">
        <v>850</v>
      </c>
      <c r="F94" s="15">
        <f t="shared" si="2"/>
        <v>850</v>
      </c>
      <c r="G94" s="12">
        <v>1063</v>
      </c>
      <c r="H94" s="16">
        <v>1150</v>
      </c>
    </row>
    <row r="95" spans="1:8" ht="30" customHeight="1" x14ac:dyDescent="0.25">
      <c r="A95" s="5">
        <v>84</v>
      </c>
      <c r="B95" s="5" t="s">
        <v>113</v>
      </c>
      <c r="C95" s="5">
        <v>607</v>
      </c>
      <c r="D95" s="4" t="s">
        <v>461</v>
      </c>
      <c r="E95" s="10">
        <v>300</v>
      </c>
      <c r="F95" s="15">
        <f t="shared" si="2"/>
        <v>300</v>
      </c>
      <c r="G95" s="12">
        <v>375</v>
      </c>
      <c r="H95" s="11">
        <v>400</v>
      </c>
    </row>
    <row r="96" spans="1:8" ht="30" customHeight="1" x14ac:dyDescent="0.25">
      <c r="A96" s="5">
        <v>85</v>
      </c>
      <c r="B96" s="5" t="s">
        <v>405</v>
      </c>
      <c r="C96" s="5">
        <v>194</v>
      </c>
      <c r="D96" s="4" t="s">
        <v>462</v>
      </c>
      <c r="E96" s="10">
        <v>400</v>
      </c>
      <c r="F96" s="15">
        <f t="shared" si="2"/>
        <v>400</v>
      </c>
      <c r="G96" s="12">
        <v>500</v>
      </c>
      <c r="H96" s="11">
        <v>550</v>
      </c>
    </row>
    <row r="97" spans="1:8" ht="18.95" customHeight="1" x14ac:dyDescent="0.25">
      <c r="A97" s="5">
        <v>86</v>
      </c>
      <c r="B97" s="5" t="s">
        <v>146</v>
      </c>
      <c r="C97" s="5" t="s">
        <v>147</v>
      </c>
      <c r="D97" s="4" t="s">
        <v>148</v>
      </c>
      <c r="E97" s="10">
        <v>340</v>
      </c>
      <c r="F97" s="15">
        <f t="shared" si="2"/>
        <v>340</v>
      </c>
      <c r="G97" s="12">
        <v>425</v>
      </c>
      <c r="H97" s="11">
        <v>450</v>
      </c>
    </row>
    <row r="98" spans="1:8" ht="18.95" customHeight="1" x14ac:dyDescent="0.25">
      <c r="A98" s="27" t="s">
        <v>480</v>
      </c>
      <c r="B98" s="28"/>
      <c r="C98" s="28"/>
      <c r="D98" s="29"/>
      <c r="E98" s="10"/>
      <c r="F98" s="15"/>
      <c r="G98" s="8"/>
      <c r="H98" s="11"/>
    </row>
    <row r="99" spans="1:8" ht="18.95" customHeight="1" x14ac:dyDescent="0.25">
      <c r="A99" s="5">
        <v>87</v>
      </c>
      <c r="B99" s="5" t="s">
        <v>175</v>
      </c>
      <c r="C99" s="5">
        <v>680</v>
      </c>
      <c r="D99" s="4" t="s">
        <v>176</v>
      </c>
      <c r="E99" s="10">
        <v>500</v>
      </c>
      <c r="F99" s="15">
        <f t="shared" si="2"/>
        <v>500</v>
      </c>
      <c r="G99" s="12">
        <v>625</v>
      </c>
      <c r="H99" s="11">
        <v>650</v>
      </c>
    </row>
    <row r="100" spans="1:8" ht="18.95" customHeight="1" x14ac:dyDescent="0.25">
      <c r="A100" s="5">
        <v>88</v>
      </c>
      <c r="B100" s="5" t="s">
        <v>177</v>
      </c>
      <c r="C100" s="5">
        <v>681</v>
      </c>
      <c r="D100" s="4" t="s">
        <v>178</v>
      </c>
      <c r="E100" s="10">
        <v>350</v>
      </c>
      <c r="F100" s="15">
        <f t="shared" si="2"/>
        <v>350</v>
      </c>
      <c r="G100" s="12">
        <v>438</v>
      </c>
      <c r="H100" s="16">
        <v>460</v>
      </c>
    </row>
    <row r="101" spans="1:8" ht="18.95" customHeight="1" x14ac:dyDescent="0.25">
      <c r="A101" s="5">
        <v>89</v>
      </c>
      <c r="B101" s="5" t="s">
        <v>468</v>
      </c>
      <c r="C101" s="5">
        <v>610</v>
      </c>
      <c r="D101" s="4" t="s">
        <v>467</v>
      </c>
      <c r="E101" s="10">
        <v>300</v>
      </c>
      <c r="F101" s="15">
        <f t="shared" si="2"/>
        <v>300</v>
      </c>
      <c r="G101" s="12">
        <v>375</v>
      </c>
      <c r="H101" s="11">
        <v>400</v>
      </c>
    </row>
    <row r="102" spans="1:8" ht="18.95" customHeight="1" x14ac:dyDescent="0.25">
      <c r="A102" s="5">
        <v>90</v>
      </c>
      <c r="B102" s="5" t="s">
        <v>469</v>
      </c>
      <c r="C102" s="5">
        <v>611</v>
      </c>
      <c r="D102" s="4" t="s">
        <v>393</v>
      </c>
      <c r="E102" s="10">
        <v>400</v>
      </c>
      <c r="F102" s="15">
        <f t="shared" si="2"/>
        <v>400</v>
      </c>
      <c r="G102" s="12">
        <v>500</v>
      </c>
      <c r="H102" s="11">
        <v>550</v>
      </c>
    </row>
    <row r="103" spans="1:8" ht="18.95" customHeight="1" x14ac:dyDescent="0.25">
      <c r="A103" s="5">
        <v>91</v>
      </c>
      <c r="B103" s="5" t="s">
        <v>411</v>
      </c>
      <c r="C103" s="9" t="s">
        <v>420</v>
      </c>
      <c r="D103" s="4" t="s">
        <v>409</v>
      </c>
      <c r="E103" s="10">
        <v>1800</v>
      </c>
      <c r="F103" s="15">
        <f t="shared" si="2"/>
        <v>1800</v>
      </c>
      <c r="G103" s="12">
        <v>2250</v>
      </c>
      <c r="H103" s="11">
        <v>2350</v>
      </c>
    </row>
    <row r="104" spans="1:8" ht="18.95" customHeight="1" x14ac:dyDescent="0.25">
      <c r="A104" s="5">
        <v>92</v>
      </c>
      <c r="B104" s="5" t="s">
        <v>392</v>
      </c>
      <c r="C104" s="9" t="s">
        <v>421</v>
      </c>
      <c r="D104" s="4" t="s">
        <v>463</v>
      </c>
      <c r="E104" s="10">
        <v>2800</v>
      </c>
      <c r="F104" s="15">
        <f t="shared" si="2"/>
        <v>2800</v>
      </c>
      <c r="G104" s="12">
        <v>3500</v>
      </c>
      <c r="H104" s="11">
        <v>3650</v>
      </c>
    </row>
    <row r="105" spans="1:8" ht="18.95" customHeight="1" x14ac:dyDescent="0.25">
      <c r="A105" s="5">
        <v>93</v>
      </c>
      <c r="B105" s="5" t="s">
        <v>415</v>
      </c>
      <c r="C105" s="5">
        <v>339</v>
      </c>
      <c r="D105" s="4" t="s">
        <v>412</v>
      </c>
      <c r="E105" s="10">
        <v>2800</v>
      </c>
      <c r="F105" s="15">
        <f t="shared" si="2"/>
        <v>2800</v>
      </c>
      <c r="G105" s="12">
        <v>3500</v>
      </c>
      <c r="H105" s="11">
        <v>3650</v>
      </c>
    </row>
    <row r="106" spans="1:8" ht="18.95" customHeight="1" x14ac:dyDescent="0.25">
      <c r="A106" s="5">
        <v>94</v>
      </c>
      <c r="B106" s="5" t="s">
        <v>416</v>
      </c>
      <c r="C106" s="5" t="s">
        <v>418</v>
      </c>
      <c r="D106" s="4" t="s">
        <v>413</v>
      </c>
      <c r="E106" s="10">
        <v>3800</v>
      </c>
      <c r="F106" s="15">
        <f t="shared" si="2"/>
        <v>3800</v>
      </c>
      <c r="G106" s="12">
        <v>4750</v>
      </c>
      <c r="H106" s="11">
        <v>4950</v>
      </c>
    </row>
    <row r="107" spans="1:8" ht="18.95" customHeight="1" x14ac:dyDescent="0.25">
      <c r="A107" s="5">
        <v>95</v>
      </c>
      <c r="B107" s="5" t="s">
        <v>417</v>
      </c>
      <c r="C107" s="5" t="s">
        <v>419</v>
      </c>
      <c r="D107" s="4" t="s">
        <v>414</v>
      </c>
      <c r="E107" s="10">
        <v>4800</v>
      </c>
      <c r="F107" s="15">
        <f t="shared" si="2"/>
        <v>4800</v>
      </c>
      <c r="G107" s="12">
        <v>6000</v>
      </c>
      <c r="H107" s="11">
        <v>6250</v>
      </c>
    </row>
    <row r="108" spans="1:8" ht="18.95" customHeight="1" x14ac:dyDescent="0.25">
      <c r="A108" s="5">
        <v>96</v>
      </c>
      <c r="B108" s="5" t="s">
        <v>410</v>
      </c>
      <c r="C108" s="5">
        <v>330</v>
      </c>
      <c r="D108" s="4" t="s">
        <v>422</v>
      </c>
      <c r="E108" s="10">
        <v>800</v>
      </c>
      <c r="F108" s="15">
        <f t="shared" si="2"/>
        <v>800</v>
      </c>
      <c r="G108" s="12">
        <v>1000</v>
      </c>
      <c r="H108" s="11">
        <v>1050</v>
      </c>
    </row>
    <row r="109" spans="1:8" ht="18.95" customHeight="1" x14ac:dyDescent="0.25">
      <c r="A109" s="5">
        <v>97</v>
      </c>
      <c r="B109" s="5" t="s">
        <v>423</v>
      </c>
      <c r="C109" s="5">
        <v>574</v>
      </c>
      <c r="D109" s="6" t="s">
        <v>424</v>
      </c>
      <c r="E109" s="10">
        <v>1000</v>
      </c>
      <c r="F109" s="15">
        <f t="shared" si="2"/>
        <v>1000</v>
      </c>
      <c r="G109" s="12">
        <v>1250</v>
      </c>
      <c r="H109" s="11">
        <v>1300</v>
      </c>
    </row>
    <row r="110" spans="1:8" ht="18.95" customHeight="1" x14ac:dyDescent="0.25">
      <c r="A110" s="5">
        <v>98</v>
      </c>
      <c r="B110" s="5" t="s">
        <v>425</v>
      </c>
      <c r="C110" s="5">
        <v>575</v>
      </c>
      <c r="D110" s="6" t="s">
        <v>426</v>
      </c>
      <c r="E110" s="10">
        <v>800</v>
      </c>
      <c r="F110" s="15">
        <f t="shared" si="2"/>
        <v>800</v>
      </c>
      <c r="G110" s="12">
        <v>1000</v>
      </c>
      <c r="H110" s="11">
        <v>1050</v>
      </c>
    </row>
    <row r="111" spans="1:8" ht="18.95" customHeight="1" x14ac:dyDescent="0.25">
      <c r="A111" s="5">
        <v>99</v>
      </c>
      <c r="B111" s="5" t="s">
        <v>428</v>
      </c>
      <c r="C111" s="5">
        <v>286</v>
      </c>
      <c r="D111" s="6" t="s">
        <v>427</v>
      </c>
      <c r="E111" s="10">
        <v>800</v>
      </c>
      <c r="F111" s="15">
        <f t="shared" si="2"/>
        <v>800</v>
      </c>
      <c r="G111" s="12">
        <v>1000</v>
      </c>
      <c r="H111" s="11">
        <v>1050</v>
      </c>
    </row>
    <row r="112" spans="1:8" ht="18.95" customHeight="1" x14ac:dyDescent="0.25">
      <c r="A112" s="5">
        <v>100</v>
      </c>
      <c r="B112" s="5" t="s">
        <v>429</v>
      </c>
      <c r="C112" s="5">
        <v>284</v>
      </c>
      <c r="D112" s="6" t="s">
        <v>430</v>
      </c>
      <c r="E112" s="10">
        <v>1000</v>
      </c>
      <c r="F112" s="15">
        <f t="shared" si="2"/>
        <v>1000</v>
      </c>
      <c r="G112" s="12">
        <v>1250</v>
      </c>
      <c r="H112" s="11">
        <v>1300</v>
      </c>
    </row>
    <row r="113" spans="1:8" ht="18.95" customHeight="1" x14ac:dyDescent="0.25">
      <c r="A113" s="5">
        <v>101</v>
      </c>
      <c r="B113" s="5" t="s">
        <v>431</v>
      </c>
      <c r="C113" s="5">
        <v>311</v>
      </c>
      <c r="D113" s="6" t="s">
        <v>432</v>
      </c>
      <c r="E113" s="10">
        <v>4000</v>
      </c>
      <c r="F113" s="15">
        <f t="shared" si="2"/>
        <v>4000</v>
      </c>
      <c r="G113" s="12">
        <v>5000</v>
      </c>
      <c r="H113" s="11">
        <v>5200</v>
      </c>
    </row>
    <row r="114" spans="1:8" ht="18.95" customHeight="1" x14ac:dyDescent="0.25">
      <c r="A114" s="5">
        <v>102</v>
      </c>
      <c r="B114" s="5" t="s">
        <v>431</v>
      </c>
      <c r="C114" s="5" t="s">
        <v>433</v>
      </c>
      <c r="D114" s="6" t="s">
        <v>432</v>
      </c>
      <c r="E114" s="10">
        <v>6000</v>
      </c>
      <c r="F114" s="15">
        <f t="shared" si="2"/>
        <v>6000</v>
      </c>
      <c r="G114" s="12">
        <v>7500</v>
      </c>
      <c r="H114" s="11">
        <v>7800</v>
      </c>
    </row>
    <row r="115" spans="1:8" ht="18.95" customHeight="1" x14ac:dyDescent="0.25">
      <c r="A115" s="5">
        <v>103</v>
      </c>
      <c r="B115" s="5" t="s">
        <v>470</v>
      </c>
      <c r="C115" s="5" t="s">
        <v>435</v>
      </c>
      <c r="D115" s="4" t="s">
        <v>434</v>
      </c>
      <c r="E115" s="10">
        <v>1000</v>
      </c>
      <c r="F115" s="15">
        <f t="shared" si="2"/>
        <v>1000</v>
      </c>
      <c r="G115" s="12">
        <v>1250</v>
      </c>
      <c r="H115" s="11">
        <v>1300</v>
      </c>
    </row>
    <row r="116" spans="1:8" ht="18.95" customHeight="1" x14ac:dyDescent="0.25">
      <c r="A116" s="5">
        <v>104</v>
      </c>
      <c r="B116" s="5" t="s">
        <v>503</v>
      </c>
      <c r="C116" s="5" t="s">
        <v>436</v>
      </c>
      <c r="D116" s="4" t="s">
        <v>471</v>
      </c>
      <c r="E116" s="10">
        <v>1300</v>
      </c>
      <c r="F116" s="15">
        <f t="shared" si="2"/>
        <v>1300</v>
      </c>
      <c r="G116" s="12">
        <v>1625</v>
      </c>
      <c r="H116" s="11">
        <v>1700</v>
      </c>
    </row>
    <row r="117" spans="1:8" ht="18.95" customHeight="1" x14ac:dyDescent="0.25">
      <c r="A117" s="5">
        <v>105</v>
      </c>
      <c r="B117" s="5" t="s">
        <v>503</v>
      </c>
      <c r="C117" s="5" t="s">
        <v>437</v>
      </c>
      <c r="D117" s="4" t="s">
        <v>472</v>
      </c>
      <c r="E117" s="10">
        <v>4700</v>
      </c>
      <c r="F117" s="15">
        <f t="shared" si="2"/>
        <v>4700</v>
      </c>
      <c r="G117" s="12">
        <v>5875</v>
      </c>
      <c r="H117" s="11">
        <v>6150</v>
      </c>
    </row>
    <row r="118" spans="1:8" ht="18.95" customHeight="1" x14ac:dyDescent="0.25">
      <c r="A118" s="5">
        <v>106</v>
      </c>
      <c r="B118" s="5" t="s">
        <v>120</v>
      </c>
      <c r="C118" s="5" t="s">
        <v>121</v>
      </c>
      <c r="D118" s="4" t="s">
        <v>122</v>
      </c>
      <c r="E118" s="10">
        <v>1000</v>
      </c>
      <c r="F118" s="15">
        <v>2000</v>
      </c>
      <c r="G118" s="12">
        <v>2000</v>
      </c>
      <c r="H118" s="11">
        <v>2100</v>
      </c>
    </row>
    <row r="119" spans="1:8" ht="18.95" customHeight="1" x14ac:dyDescent="0.25">
      <c r="A119" s="5">
        <v>107</v>
      </c>
      <c r="B119" s="5" t="s">
        <v>123</v>
      </c>
      <c r="C119" s="5" t="s">
        <v>124</v>
      </c>
      <c r="D119" s="4" t="s">
        <v>125</v>
      </c>
      <c r="E119" s="10">
        <v>1000</v>
      </c>
      <c r="F119" s="15">
        <v>2000</v>
      </c>
      <c r="G119" s="12">
        <v>2000</v>
      </c>
      <c r="H119" s="11">
        <v>2100</v>
      </c>
    </row>
    <row r="120" spans="1:8" ht="18.95" customHeight="1" x14ac:dyDescent="0.25">
      <c r="A120" s="5">
        <v>108</v>
      </c>
      <c r="B120" s="5" t="s">
        <v>179</v>
      </c>
      <c r="C120" s="5">
        <v>308</v>
      </c>
      <c r="D120" s="4" t="s">
        <v>158</v>
      </c>
      <c r="E120" s="10">
        <v>1000</v>
      </c>
      <c r="F120" s="15">
        <v>2000</v>
      </c>
      <c r="G120" s="12">
        <v>2000</v>
      </c>
      <c r="H120" s="11">
        <v>2100</v>
      </c>
    </row>
    <row r="121" spans="1:8" ht="18.95" customHeight="1" x14ac:dyDescent="0.25">
      <c r="A121" s="17" t="s">
        <v>481</v>
      </c>
      <c r="B121" s="17"/>
      <c r="C121" s="17"/>
      <c r="D121" s="17"/>
      <c r="E121" s="17"/>
      <c r="F121" s="15"/>
      <c r="G121" s="8"/>
      <c r="H121" s="11"/>
    </row>
    <row r="122" spans="1:8" ht="18.95" customHeight="1" x14ac:dyDescent="0.25">
      <c r="A122" s="9">
        <v>109</v>
      </c>
      <c r="B122" s="5" t="s">
        <v>203</v>
      </c>
      <c r="C122" s="5">
        <v>674</v>
      </c>
      <c r="D122" s="4" t="s">
        <v>161</v>
      </c>
      <c r="E122" s="10">
        <v>500</v>
      </c>
      <c r="F122" s="15">
        <f t="shared" ref="F122:F125" si="3">PRODUCT(E122,G$8)</f>
        <v>500</v>
      </c>
      <c r="G122" s="12">
        <v>625</v>
      </c>
      <c r="H122" s="11">
        <v>650</v>
      </c>
    </row>
    <row r="123" spans="1:8" ht="18.95" customHeight="1" x14ac:dyDescent="0.25">
      <c r="A123" s="9">
        <v>110</v>
      </c>
      <c r="B123" s="5" t="s">
        <v>204</v>
      </c>
      <c r="C123" s="5">
        <v>675</v>
      </c>
      <c r="D123" s="4" t="s">
        <v>162</v>
      </c>
      <c r="E123" s="10">
        <v>470.83876419089654</v>
      </c>
      <c r="F123" s="15">
        <f t="shared" si="3"/>
        <v>470.83876419089654</v>
      </c>
      <c r="G123" s="12">
        <v>589</v>
      </c>
      <c r="H123" s="16">
        <v>650</v>
      </c>
    </row>
    <row r="124" spans="1:8" ht="18.95" customHeight="1" x14ac:dyDescent="0.25">
      <c r="A124" s="9">
        <v>111</v>
      </c>
      <c r="B124" s="5" t="s">
        <v>207</v>
      </c>
      <c r="C124" s="5">
        <v>682</v>
      </c>
      <c r="D124" s="4" t="s">
        <v>208</v>
      </c>
      <c r="E124" s="10">
        <v>580.01876748153927</v>
      </c>
      <c r="F124" s="15">
        <f t="shared" si="3"/>
        <v>580.01876748153927</v>
      </c>
      <c r="G124" s="12">
        <v>725</v>
      </c>
      <c r="H124" s="11">
        <v>800</v>
      </c>
    </row>
    <row r="125" spans="1:8" ht="18.95" customHeight="1" x14ac:dyDescent="0.25">
      <c r="A125" s="9">
        <v>112</v>
      </c>
      <c r="B125" s="5" t="s">
        <v>204</v>
      </c>
      <c r="C125" s="5">
        <v>683</v>
      </c>
      <c r="D125" s="4" t="s">
        <v>209</v>
      </c>
      <c r="E125" s="10">
        <v>341.1875102832584</v>
      </c>
      <c r="F125" s="15">
        <f t="shared" si="3"/>
        <v>341.1875102832584</v>
      </c>
      <c r="G125" s="12">
        <v>426</v>
      </c>
      <c r="H125" s="16">
        <v>450</v>
      </c>
    </row>
    <row r="126" spans="1:8" ht="18.95" customHeight="1" x14ac:dyDescent="0.25">
      <c r="A126" s="9">
        <v>113</v>
      </c>
      <c r="B126" s="5" t="s">
        <v>206</v>
      </c>
      <c r="C126" s="5">
        <v>13</v>
      </c>
      <c r="D126" s="4" t="s">
        <v>167</v>
      </c>
      <c r="E126" s="10">
        <v>375.30626131158425</v>
      </c>
      <c r="F126" s="15">
        <v>470</v>
      </c>
      <c r="G126" s="12">
        <v>470</v>
      </c>
      <c r="H126" s="16">
        <v>500</v>
      </c>
    </row>
    <row r="127" spans="1:8" ht="18.95" customHeight="1" x14ac:dyDescent="0.25">
      <c r="A127" s="9">
        <v>114</v>
      </c>
      <c r="B127" s="5" t="s">
        <v>246</v>
      </c>
      <c r="C127" s="5">
        <v>11</v>
      </c>
      <c r="D127" s="6" t="s">
        <v>247</v>
      </c>
      <c r="E127" s="10">
        <v>51.178126542488762</v>
      </c>
      <c r="F127" s="15">
        <v>65</v>
      </c>
      <c r="G127" s="12">
        <v>65</v>
      </c>
      <c r="H127" s="16">
        <v>70</v>
      </c>
    </row>
    <row r="128" spans="1:8" ht="18.95" customHeight="1" x14ac:dyDescent="0.25">
      <c r="A128" s="9">
        <v>115</v>
      </c>
      <c r="B128" s="5" t="s">
        <v>249</v>
      </c>
      <c r="C128" s="5">
        <v>15</v>
      </c>
      <c r="D128" s="6" t="s">
        <v>248</v>
      </c>
      <c r="E128" s="10">
        <v>187.65313065579213</v>
      </c>
      <c r="F128" s="15">
        <v>240</v>
      </c>
      <c r="G128" s="12">
        <v>240</v>
      </c>
      <c r="H128" s="16">
        <v>250</v>
      </c>
    </row>
    <row r="129" spans="1:8" ht="18.95" customHeight="1" x14ac:dyDescent="0.25">
      <c r="A129" s="9">
        <v>116</v>
      </c>
      <c r="B129" s="5" t="s">
        <v>277</v>
      </c>
      <c r="C129" s="5">
        <v>17</v>
      </c>
      <c r="D129" s="6" t="s">
        <v>276</v>
      </c>
      <c r="E129" s="10">
        <v>1364.7500411330336</v>
      </c>
      <c r="F129" s="15">
        <v>1700</v>
      </c>
      <c r="G129" s="12">
        <v>1700</v>
      </c>
      <c r="H129" s="16">
        <v>1800</v>
      </c>
    </row>
    <row r="130" spans="1:8" ht="18.95" customHeight="1" x14ac:dyDescent="0.25">
      <c r="A130" s="9">
        <v>117</v>
      </c>
      <c r="B130" s="5" t="s">
        <v>279</v>
      </c>
      <c r="C130" s="5">
        <v>19</v>
      </c>
      <c r="D130" s="6" t="s">
        <v>278</v>
      </c>
      <c r="E130" s="10">
        <v>511.78126542488758</v>
      </c>
      <c r="F130" s="15">
        <f t="shared" ref="F130:F193" si="4">PRODUCT(E130,G$8)</f>
        <v>511.78126542488758</v>
      </c>
      <c r="G130" s="12">
        <v>640</v>
      </c>
      <c r="H130" s="16">
        <v>700</v>
      </c>
    </row>
    <row r="131" spans="1:8" ht="18.95" customHeight="1" x14ac:dyDescent="0.25">
      <c r="A131" s="9">
        <v>118</v>
      </c>
      <c r="B131" s="5" t="s">
        <v>280</v>
      </c>
      <c r="C131" s="5">
        <v>20</v>
      </c>
      <c r="D131" s="6" t="s">
        <v>281</v>
      </c>
      <c r="E131" s="10">
        <v>1023.5625308497752</v>
      </c>
      <c r="F131" s="15">
        <v>1280</v>
      </c>
      <c r="G131" s="12">
        <v>1280</v>
      </c>
      <c r="H131" s="16">
        <v>1350</v>
      </c>
    </row>
    <row r="132" spans="1:8" ht="18.95" customHeight="1" x14ac:dyDescent="0.25">
      <c r="A132" s="9">
        <v>119</v>
      </c>
      <c r="B132" s="5" t="s">
        <v>205</v>
      </c>
      <c r="C132" s="5">
        <v>18</v>
      </c>
      <c r="D132" s="4" t="s">
        <v>165</v>
      </c>
      <c r="E132" s="10">
        <v>682.37502056651681</v>
      </c>
      <c r="F132" s="15">
        <v>850</v>
      </c>
      <c r="G132" s="12">
        <v>850</v>
      </c>
      <c r="H132" s="16">
        <v>900</v>
      </c>
    </row>
    <row r="133" spans="1:8" ht="18.95" customHeight="1" x14ac:dyDescent="0.25">
      <c r="A133" s="9">
        <v>120</v>
      </c>
      <c r="B133" s="5" t="s">
        <v>485</v>
      </c>
      <c r="C133" s="5">
        <v>362</v>
      </c>
      <c r="D133" s="4" t="s">
        <v>210</v>
      </c>
      <c r="E133" s="10">
        <v>887.37502056651681</v>
      </c>
      <c r="F133" s="15">
        <v>1110</v>
      </c>
      <c r="G133" s="12">
        <v>1110</v>
      </c>
      <c r="H133" s="16">
        <v>1200</v>
      </c>
    </row>
    <row r="134" spans="1:8" ht="30.75" customHeight="1" x14ac:dyDescent="0.25">
      <c r="A134" s="9">
        <v>121</v>
      </c>
      <c r="B134" s="5" t="s">
        <v>486</v>
      </c>
      <c r="C134" s="5">
        <v>366</v>
      </c>
      <c r="D134" s="4" t="s">
        <v>275</v>
      </c>
      <c r="E134" s="10">
        <v>170.5937551416292</v>
      </c>
      <c r="F134" s="15">
        <v>215</v>
      </c>
      <c r="G134" s="12">
        <v>215</v>
      </c>
      <c r="H134" s="16">
        <v>250</v>
      </c>
    </row>
    <row r="135" spans="1:8" ht="18.95" customHeight="1" x14ac:dyDescent="0.25">
      <c r="A135" s="9">
        <v>122</v>
      </c>
      <c r="B135" s="5" t="s">
        <v>487</v>
      </c>
      <c r="C135" s="5">
        <v>368</v>
      </c>
      <c r="D135" s="4" t="s">
        <v>211</v>
      </c>
      <c r="E135" s="10">
        <v>1794.1562859914045</v>
      </c>
      <c r="F135" s="15">
        <v>2240</v>
      </c>
      <c r="G135" s="12">
        <v>2240</v>
      </c>
      <c r="H135" s="16">
        <v>2350</v>
      </c>
    </row>
    <row r="136" spans="1:8" ht="18.95" customHeight="1" x14ac:dyDescent="0.25">
      <c r="A136" s="9">
        <v>123</v>
      </c>
      <c r="B136" s="5" t="s">
        <v>488</v>
      </c>
      <c r="C136" s="5">
        <v>369</v>
      </c>
      <c r="D136" s="4" t="s">
        <v>212</v>
      </c>
      <c r="E136" s="10">
        <v>2647.1250616995503</v>
      </c>
      <c r="F136" s="15">
        <v>3310</v>
      </c>
      <c r="G136" s="12">
        <v>3310</v>
      </c>
      <c r="H136" s="16">
        <v>3450</v>
      </c>
    </row>
    <row r="137" spans="1:8" ht="18.95" customHeight="1" x14ac:dyDescent="0.25">
      <c r="A137" s="9">
        <v>124</v>
      </c>
      <c r="B137" s="5" t="s">
        <v>489</v>
      </c>
      <c r="C137" s="5">
        <v>370</v>
      </c>
      <c r="D137" s="4" t="s">
        <v>169</v>
      </c>
      <c r="E137" s="10">
        <v>2773.1250616995503</v>
      </c>
      <c r="F137" s="15">
        <v>3470</v>
      </c>
      <c r="G137" s="12">
        <v>3470</v>
      </c>
      <c r="H137" s="16">
        <v>3600</v>
      </c>
    </row>
    <row r="138" spans="1:8" ht="18.95" customHeight="1" x14ac:dyDescent="0.25">
      <c r="A138" s="9">
        <v>125</v>
      </c>
      <c r="B138" s="5" t="s">
        <v>490</v>
      </c>
      <c r="C138" s="5">
        <v>371</v>
      </c>
      <c r="D138" s="4" t="s">
        <v>270</v>
      </c>
      <c r="E138" s="10">
        <v>85.296877570814601</v>
      </c>
      <c r="F138" s="15">
        <f t="shared" si="4"/>
        <v>85.296877570814601</v>
      </c>
      <c r="G138" s="12">
        <v>107</v>
      </c>
      <c r="H138" s="16">
        <v>150</v>
      </c>
    </row>
    <row r="139" spans="1:8" ht="36.75" customHeight="1" x14ac:dyDescent="0.25">
      <c r="A139" s="9">
        <v>126</v>
      </c>
      <c r="B139" s="5" t="s">
        <v>490</v>
      </c>
      <c r="C139" s="5" t="s">
        <v>218</v>
      </c>
      <c r="D139" s="4" t="s">
        <v>271</v>
      </c>
      <c r="E139" s="10">
        <v>167.29687757081462</v>
      </c>
      <c r="F139" s="15">
        <f t="shared" si="4"/>
        <v>167.29687757081462</v>
      </c>
      <c r="G139" s="12">
        <v>209</v>
      </c>
      <c r="H139" s="16">
        <v>250</v>
      </c>
    </row>
    <row r="140" spans="1:8" ht="18.95" customHeight="1" x14ac:dyDescent="0.25">
      <c r="A140" s="9">
        <v>127</v>
      </c>
      <c r="B140" s="5" t="s">
        <v>491</v>
      </c>
      <c r="C140" s="5">
        <v>372</v>
      </c>
      <c r="D140" s="4" t="s">
        <v>170</v>
      </c>
      <c r="E140" s="10">
        <v>1364.7500411330336</v>
      </c>
      <c r="F140" s="15">
        <f t="shared" si="4"/>
        <v>1364.7500411330336</v>
      </c>
      <c r="G140" s="12">
        <v>1706</v>
      </c>
      <c r="H140" s="16">
        <v>1800</v>
      </c>
    </row>
    <row r="141" spans="1:8" ht="18.95" customHeight="1" x14ac:dyDescent="0.25">
      <c r="A141" s="9">
        <v>128</v>
      </c>
      <c r="B141" s="5" t="s">
        <v>492</v>
      </c>
      <c r="C141" s="5">
        <v>373</v>
      </c>
      <c r="D141" s="4" t="s">
        <v>171</v>
      </c>
      <c r="E141" s="10">
        <v>170.5937551416292</v>
      </c>
      <c r="F141" s="15">
        <f t="shared" si="4"/>
        <v>170.5937551416292</v>
      </c>
      <c r="G141" s="12">
        <v>213</v>
      </c>
      <c r="H141" s="16">
        <v>250</v>
      </c>
    </row>
    <row r="142" spans="1:8" ht="18.95" customHeight="1" x14ac:dyDescent="0.25">
      <c r="A142" s="9">
        <v>129</v>
      </c>
      <c r="B142" s="5" t="s">
        <v>493</v>
      </c>
      <c r="C142" s="5">
        <v>375</v>
      </c>
      <c r="D142" s="4" t="s">
        <v>164</v>
      </c>
      <c r="E142" s="10">
        <v>341.1875102832584</v>
      </c>
      <c r="F142" s="15">
        <v>430</v>
      </c>
      <c r="G142" s="12">
        <v>430</v>
      </c>
      <c r="H142" s="16">
        <v>450</v>
      </c>
    </row>
    <row r="143" spans="1:8" ht="36" customHeight="1" x14ac:dyDescent="0.25">
      <c r="A143" s="9">
        <v>130</v>
      </c>
      <c r="B143" s="5" t="s">
        <v>494</v>
      </c>
      <c r="C143" s="5">
        <v>376</v>
      </c>
      <c r="D143" s="4" t="s">
        <v>191</v>
      </c>
      <c r="E143" s="10">
        <v>511.78126542488758</v>
      </c>
      <c r="F143" s="15">
        <f t="shared" si="4"/>
        <v>511.78126542488758</v>
      </c>
      <c r="G143" s="12">
        <v>640</v>
      </c>
      <c r="H143" s="16">
        <v>700</v>
      </c>
    </row>
    <row r="144" spans="1:8" ht="18.95" customHeight="1" x14ac:dyDescent="0.25">
      <c r="A144" s="9">
        <v>131</v>
      </c>
      <c r="B144" s="5" t="s">
        <v>494</v>
      </c>
      <c r="C144" s="5" t="s">
        <v>193</v>
      </c>
      <c r="D144" s="4" t="s">
        <v>192</v>
      </c>
      <c r="E144" s="10">
        <v>1611.7812654248876</v>
      </c>
      <c r="F144" s="15">
        <f t="shared" si="4"/>
        <v>1611.7812654248876</v>
      </c>
      <c r="G144" s="12">
        <v>2015</v>
      </c>
      <c r="H144" s="16">
        <v>2100</v>
      </c>
    </row>
    <row r="145" spans="1:8" ht="18.95" customHeight="1" x14ac:dyDescent="0.25">
      <c r="A145" s="9">
        <v>132</v>
      </c>
      <c r="B145" s="5" t="s">
        <v>494</v>
      </c>
      <c r="C145" s="5" t="s">
        <v>196</v>
      </c>
      <c r="D145" s="4" t="s">
        <v>194</v>
      </c>
      <c r="E145" s="10">
        <v>725.78126542488758</v>
      </c>
      <c r="F145" s="15">
        <f t="shared" si="4"/>
        <v>725.78126542488758</v>
      </c>
      <c r="G145" s="12">
        <v>907</v>
      </c>
      <c r="H145" s="16">
        <v>1000</v>
      </c>
    </row>
    <row r="146" spans="1:8" ht="18.95" customHeight="1" x14ac:dyDescent="0.25">
      <c r="A146" s="9">
        <v>133</v>
      </c>
      <c r="B146" s="5" t="s">
        <v>494</v>
      </c>
      <c r="C146" s="5" t="s">
        <v>197</v>
      </c>
      <c r="D146" s="4" t="s">
        <v>195</v>
      </c>
      <c r="E146" s="10">
        <v>595.78126542488758</v>
      </c>
      <c r="F146" s="15">
        <f t="shared" si="4"/>
        <v>595.78126542488758</v>
      </c>
      <c r="G146" s="12">
        <v>745</v>
      </c>
      <c r="H146" s="16">
        <v>800</v>
      </c>
    </row>
    <row r="147" spans="1:8" ht="18.95" customHeight="1" x14ac:dyDescent="0.25">
      <c r="A147" s="9">
        <v>134</v>
      </c>
      <c r="B147" s="5" t="s">
        <v>494</v>
      </c>
      <c r="C147" s="5" t="s">
        <v>198</v>
      </c>
      <c r="D147" s="4" t="s">
        <v>201</v>
      </c>
      <c r="E147" s="10">
        <v>1251.7812654248876</v>
      </c>
      <c r="F147" s="15">
        <f t="shared" si="4"/>
        <v>1251.7812654248876</v>
      </c>
      <c r="G147" s="12">
        <v>1565</v>
      </c>
      <c r="H147" s="16">
        <v>1650</v>
      </c>
    </row>
    <row r="148" spans="1:8" ht="18.95" customHeight="1" x14ac:dyDescent="0.25">
      <c r="A148" s="9">
        <v>135</v>
      </c>
      <c r="B148" s="5" t="s">
        <v>494</v>
      </c>
      <c r="C148" s="5" t="s">
        <v>199</v>
      </c>
      <c r="D148" s="4" t="s">
        <v>200</v>
      </c>
      <c r="E148" s="10">
        <v>1486.7812654248876</v>
      </c>
      <c r="F148" s="15">
        <f t="shared" si="4"/>
        <v>1486.7812654248876</v>
      </c>
      <c r="G148" s="12">
        <v>1858</v>
      </c>
      <c r="H148" s="16">
        <v>2000</v>
      </c>
    </row>
    <row r="149" spans="1:8" ht="18.95" customHeight="1" x14ac:dyDescent="0.25">
      <c r="A149" s="9">
        <v>136</v>
      </c>
      <c r="B149" s="5" t="s">
        <v>495</v>
      </c>
      <c r="C149" s="5">
        <v>380</v>
      </c>
      <c r="D149" s="4" t="s">
        <v>168</v>
      </c>
      <c r="E149" s="10">
        <v>170.5937551416292</v>
      </c>
      <c r="F149" s="15">
        <f t="shared" si="4"/>
        <v>170.5937551416292</v>
      </c>
      <c r="G149" s="12">
        <v>213</v>
      </c>
      <c r="H149" s="16">
        <v>250</v>
      </c>
    </row>
    <row r="150" spans="1:8" ht="30.75" customHeight="1" x14ac:dyDescent="0.25">
      <c r="A150" s="9">
        <v>137</v>
      </c>
      <c r="B150" s="5" t="s">
        <v>496</v>
      </c>
      <c r="C150" s="5">
        <v>384</v>
      </c>
      <c r="D150" s="4" t="s">
        <v>213</v>
      </c>
      <c r="E150" s="10">
        <v>341.1875102832584</v>
      </c>
      <c r="F150" s="15">
        <f t="shared" si="4"/>
        <v>341.1875102832584</v>
      </c>
      <c r="G150" s="12">
        <v>426</v>
      </c>
      <c r="H150" s="16">
        <v>450</v>
      </c>
    </row>
    <row r="151" spans="1:8" ht="18.95" customHeight="1" x14ac:dyDescent="0.25">
      <c r="A151" s="9">
        <v>138</v>
      </c>
      <c r="B151" s="5" t="s">
        <v>497</v>
      </c>
      <c r="C151" s="5">
        <v>388</v>
      </c>
      <c r="D151" s="4" t="s">
        <v>214</v>
      </c>
      <c r="E151" s="10">
        <v>341.1875102832584</v>
      </c>
      <c r="F151" s="15">
        <f t="shared" si="4"/>
        <v>341.1875102832584</v>
      </c>
      <c r="G151" s="12">
        <v>426</v>
      </c>
      <c r="H151" s="16">
        <v>450</v>
      </c>
    </row>
    <row r="152" spans="1:8" ht="18.95" customHeight="1" x14ac:dyDescent="0.25">
      <c r="A152" s="9">
        <v>139</v>
      </c>
      <c r="B152" s="5" t="s">
        <v>319</v>
      </c>
      <c r="C152" s="5">
        <v>385</v>
      </c>
      <c r="D152" s="6" t="s">
        <v>318</v>
      </c>
      <c r="E152" s="10">
        <v>682.37502056651681</v>
      </c>
      <c r="F152" s="15">
        <f t="shared" si="4"/>
        <v>682.37502056651681</v>
      </c>
      <c r="G152" s="12">
        <v>853</v>
      </c>
      <c r="H152" s="16">
        <v>900</v>
      </c>
    </row>
    <row r="153" spans="1:8" ht="18.95" customHeight="1" x14ac:dyDescent="0.25">
      <c r="A153" s="9">
        <v>140</v>
      </c>
      <c r="B153" s="5" t="s">
        <v>322</v>
      </c>
      <c r="C153" s="5">
        <v>386</v>
      </c>
      <c r="D153" s="6" t="s">
        <v>320</v>
      </c>
      <c r="E153" s="10">
        <v>1364.7500411330336</v>
      </c>
      <c r="F153" s="15">
        <f t="shared" si="4"/>
        <v>1364.7500411330336</v>
      </c>
      <c r="G153" s="12">
        <v>1706</v>
      </c>
      <c r="H153" s="16">
        <v>1800</v>
      </c>
    </row>
    <row r="154" spans="1:8" ht="18.95" customHeight="1" x14ac:dyDescent="0.25">
      <c r="A154" s="9">
        <v>141</v>
      </c>
      <c r="B154" s="5" t="s">
        <v>323</v>
      </c>
      <c r="C154" s="5">
        <v>387</v>
      </c>
      <c r="D154" s="6" t="s">
        <v>321</v>
      </c>
      <c r="E154" s="10">
        <v>2388.312571982809</v>
      </c>
      <c r="F154" s="15">
        <f t="shared" si="4"/>
        <v>2388.312571982809</v>
      </c>
      <c r="G154" s="12">
        <v>2985</v>
      </c>
      <c r="H154" s="16">
        <v>3150</v>
      </c>
    </row>
    <row r="155" spans="1:8" ht="18.95" customHeight="1" x14ac:dyDescent="0.25">
      <c r="A155" s="9">
        <v>142</v>
      </c>
      <c r="B155" s="5" t="s">
        <v>325</v>
      </c>
      <c r="C155" s="5">
        <v>391</v>
      </c>
      <c r="D155" s="6" t="s">
        <v>324</v>
      </c>
      <c r="E155" s="10">
        <v>170.5937551416292</v>
      </c>
      <c r="F155" s="15">
        <f t="shared" si="4"/>
        <v>170.5937551416292</v>
      </c>
      <c r="G155" s="12">
        <v>213</v>
      </c>
      <c r="H155" s="16">
        <v>250</v>
      </c>
    </row>
    <row r="156" spans="1:8" ht="18.95" customHeight="1" x14ac:dyDescent="0.25">
      <c r="A156" s="9">
        <v>143</v>
      </c>
      <c r="B156" s="5" t="s">
        <v>498</v>
      </c>
      <c r="C156" s="5">
        <v>390</v>
      </c>
      <c r="D156" s="4" t="s">
        <v>215</v>
      </c>
      <c r="E156" s="10">
        <v>85.296877570814601</v>
      </c>
      <c r="F156" s="15">
        <f t="shared" si="4"/>
        <v>85.296877570814601</v>
      </c>
      <c r="G156" s="12">
        <v>107</v>
      </c>
      <c r="H156" s="16">
        <v>150</v>
      </c>
    </row>
    <row r="157" spans="1:8" ht="18.95" customHeight="1" x14ac:dyDescent="0.25">
      <c r="A157" s="9">
        <v>144</v>
      </c>
      <c r="B157" s="5" t="s">
        <v>499</v>
      </c>
      <c r="C157" s="5">
        <v>392</v>
      </c>
      <c r="D157" s="4" t="s">
        <v>216</v>
      </c>
      <c r="E157" s="10">
        <v>682.37502056651681</v>
      </c>
      <c r="F157" s="15">
        <f t="shared" si="4"/>
        <v>682.37502056651681</v>
      </c>
      <c r="G157" s="12">
        <v>853</v>
      </c>
      <c r="H157" s="16">
        <v>900</v>
      </c>
    </row>
    <row r="158" spans="1:8" ht="18.95" customHeight="1" x14ac:dyDescent="0.25">
      <c r="A158" s="9">
        <v>145</v>
      </c>
      <c r="B158" s="5" t="s">
        <v>500</v>
      </c>
      <c r="C158" s="5">
        <v>402</v>
      </c>
      <c r="D158" s="4" t="s">
        <v>163</v>
      </c>
      <c r="E158" s="10">
        <v>426.48438785407302</v>
      </c>
      <c r="F158" s="15">
        <f t="shared" si="4"/>
        <v>426.48438785407302</v>
      </c>
      <c r="G158" s="12">
        <v>533</v>
      </c>
      <c r="H158" s="16">
        <v>560</v>
      </c>
    </row>
    <row r="159" spans="1:8" ht="18.95" customHeight="1" x14ac:dyDescent="0.25">
      <c r="A159" s="9">
        <v>146</v>
      </c>
      <c r="B159" s="5" t="s">
        <v>285</v>
      </c>
      <c r="C159" s="5">
        <v>403</v>
      </c>
      <c r="D159" s="4" t="s">
        <v>284</v>
      </c>
      <c r="E159" s="10">
        <v>511.78126542488758</v>
      </c>
      <c r="F159" s="15">
        <f t="shared" si="4"/>
        <v>511.78126542488758</v>
      </c>
      <c r="G159" s="12">
        <v>640</v>
      </c>
      <c r="H159" s="16">
        <v>700</v>
      </c>
    </row>
    <row r="160" spans="1:8" ht="45" customHeight="1" x14ac:dyDescent="0.25">
      <c r="A160" s="9">
        <v>147</v>
      </c>
      <c r="B160" s="5" t="s">
        <v>501</v>
      </c>
      <c r="C160" s="5">
        <v>399</v>
      </c>
      <c r="D160" s="4" t="s">
        <v>184</v>
      </c>
      <c r="E160" s="10">
        <v>1441.1875102832585</v>
      </c>
      <c r="F160" s="15">
        <f t="shared" si="4"/>
        <v>1441.1875102832585</v>
      </c>
      <c r="G160" s="12">
        <v>1801</v>
      </c>
      <c r="H160" s="16">
        <v>1900</v>
      </c>
    </row>
    <row r="161" spans="1:8" ht="45" customHeight="1" x14ac:dyDescent="0.25">
      <c r="A161" s="9">
        <v>148</v>
      </c>
      <c r="B161" s="5" t="s">
        <v>501</v>
      </c>
      <c r="C161" s="5" t="s">
        <v>182</v>
      </c>
      <c r="D161" s="4" t="s">
        <v>185</v>
      </c>
      <c r="E161" s="10">
        <v>555.18751028325846</v>
      </c>
      <c r="F161" s="15">
        <f t="shared" si="4"/>
        <v>555.18751028325846</v>
      </c>
      <c r="G161" s="12">
        <v>694</v>
      </c>
      <c r="H161" s="16">
        <v>750</v>
      </c>
    </row>
    <row r="162" spans="1:8" ht="45" customHeight="1" x14ac:dyDescent="0.25">
      <c r="A162" s="9">
        <v>149</v>
      </c>
      <c r="B162" s="5" t="s">
        <v>501</v>
      </c>
      <c r="C162" s="5" t="s">
        <v>183</v>
      </c>
      <c r="D162" s="4" t="s">
        <v>187</v>
      </c>
      <c r="E162" s="10">
        <v>425.1875102832584</v>
      </c>
      <c r="F162" s="15">
        <f t="shared" si="4"/>
        <v>425.1875102832584</v>
      </c>
      <c r="G162" s="12">
        <v>531</v>
      </c>
      <c r="H162" s="16">
        <v>550</v>
      </c>
    </row>
    <row r="163" spans="1:8" ht="45" customHeight="1" x14ac:dyDescent="0.25">
      <c r="A163" s="9">
        <v>150</v>
      </c>
      <c r="B163" s="5" t="s">
        <v>501</v>
      </c>
      <c r="C163" s="5" t="s">
        <v>186</v>
      </c>
      <c r="D163" s="4" t="s">
        <v>189</v>
      </c>
      <c r="E163" s="10">
        <v>1081.1875102832585</v>
      </c>
      <c r="F163" s="15">
        <f t="shared" si="4"/>
        <v>1081.1875102832585</v>
      </c>
      <c r="G163" s="12">
        <v>1351</v>
      </c>
      <c r="H163" s="16">
        <v>1450</v>
      </c>
    </row>
    <row r="164" spans="1:8" ht="45" customHeight="1" x14ac:dyDescent="0.25">
      <c r="A164" s="9">
        <v>151</v>
      </c>
      <c r="B164" s="5" t="s">
        <v>501</v>
      </c>
      <c r="C164" s="5" t="s">
        <v>188</v>
      </c>
      <c r="D164" s="4" t="s">
        <v>190</v>
      </c>
      <c r="E164" s="10">
        <v>1316.1875102832585</v>
      </c>
      <c r="F164" s="15">
        <f t="shared" si="4"/>
        <v>1316.1875102832585</v>
      </c>
      <c r="G164" s="12">
        <v>1645</v>
      </c>
      <c r="H164" s="16">
        <v>1750</v>
      </c>
    </row>
    <row r="165" spans="1:8" ht="18.95" customHeight="1" x14ac:dyDescent="0.25">
      <c r="A165" s="9">
        <v>152</v>
      </c>
      <c r="B165" s="5" t="s">
        <v>282</v>
      </c>
      <c r="C165" s="5">
        <v>812</v>
      </c>
      <c r="D165" s="7" t="s">
        <v>283</v>
      </c>
      <c r="E165" s="10">
        <v>4776.625143965618</v>
      </c>
      <c r="F165" s="15">
        <f t="shared" si="4"/>
        <v>4776.625143965618</v>
      </c>
      <c r="G165" s="12">
        <v>5971</v>
      </c>
      <c r="H165" s="16">
        <v>6250</v>
      </c>
    </row>
    <row r="166" spans="1:8" ht="18.95" customHeight="1" x14ac:dyDescent="0.25">
      <c r="A166" s="9">
        <v>153</v>
      </c>
      <c r="B166" s="5" t="s">
        <v>287</v>
      </c>
      <c r="C166" s="5">
        <v>578</v>
      </c>
      <c r="D166" s="7" t="s">
        <v>286</v>
      </c>
      <c r="E166" s="10">
        <v>341.1875102832584</v>
      </c>
      <c r="F166" s="15">
        <f t="shared" si="4"/>
        <v>341.1875102832584</v>
      </c>
      <c r="G166" s="12">
        <v>426</v>
      </c>
      <c r="H166" s="16">
        <v>450</v>
      </c>
    </row>
    <row r="167" spans="1:8" ht="18.95" customHeight="1" x14ac:dyDescent="0.25">
      <c r="A167" s="9">
        <v>154</v>
      </c>
      <c r="B167" s="13" t="s">
        <v>289</v>
      </c>
      <c r="C167" s="5">
        <v>579</v>
      </c>
      <c r="D167" s="7" t="s">
        <v>288</v>
      </c>
      <c r="E167" s="10">
        <v>682.37502056651681</v>
      </c>
      <c r="F167" s="15">
        <f t="shared" si="4"/>
        <v>682.37502056651681</v>
      </c>
      <c r="G167" s="12">
        <v>853</v>
      </c>
      <c r="H167" s="16">
        <v>900</v>
      </c>
    </row>
    <row r="168" spans="1:8" ht="18.95" customHeight="1" x14ac:dyDescent="0.25">
      <c r="A168" s="9">
        <v>155</v>
      </c>
      <c r="B168" s="5" t="s">
        <v>291</v>
      </c>
      <c r="C168" s="5">
        <v>377</v>
      </c>
      <c r="D168" s="7" t="s">
        <v>290</v>
      </c>
      <c r="E168" s="10">
        <v>170.5937551416292</v>
      </c>
      <c r="F168" s="15">
        <f t="shared" si="4"/>
        <v>170.5937551416292</v>
      </c>
      <c r="G168" s="12">
        <v>213</v>
      </c>
      <c r="H168" s="16">
        <v>250</v>
      </c>
    </row>
    <row r="169" spans="1:8" ht="18.95" customHeight="1" x14ac:dyDescent="0.25">
      <c r="A169" s="9">
        <v>156</v>
      </c>
      <c r="B169" s="5" t="s">
        <v>293</v>
      </c>
      <c r="C169" s="5">
        <v>378</v>
      </c>
      <c r="D169" s="7" t="s">
        <v>292</v>
      </c>
      <c r="E169" s="10">
        <v>341.1875102832584</v>
      </c>
      <c r="F169" s="15">
        <f t="shared" si="4"/>
        <v>341.1875102832584</v>
      </c>
      <c r="G169" s="12">
        <v>426</v>
      </c>
      <c r="H169" s="16">
        <v>450</v>
      </c>
    </row>
    <row r="170" spans="1:8" ht="18.95" customHeight="1" x14ac:dyDescent="0.25">
      <c r="A170" s="9">
        <v>157</v>
      </c>
      <c r="B170" s="5" t="s">
        <v>295</v>
      </c>
      <c r="C170" s="5">
        <v>359</v>
      </c>
      <c r="D170" s="7" t="s">
        <v>294</v>
      </c>
      <c r="E170" s="10">
        <v>682.37502056651681</v>
      </c>
      <c r="F170" s="15">
        <f t="shared" si="4"/>
        <v>682.37502056651681</v>
      </c>
      <c r="G170" s="12">
        <v>853</v>
      </c>
      <c r="H170" s="16">
        <v>900</v>
      </c>
    </row>
    <row r="171" spans="1:8" ht="18.95" customHeight="1" x14ac:dyDescent="0.25">
      <c r="A171" s="9">
        <v>158</v>
      </c>
      <c r="B171" s="5" t="s">
        <v>297</v>
      </c>
      <c r="C171" s="5">
        <v>360</v>
      </c>
      <c r="D171" s="7" t="s">
        <v>296</v>
      </c>
      <c r="E171" s="10">
        <v>341.1875102832584</v>
      </c>
      <c r="F171" s="15">
        <f t="shared" si="4"/>
        <v>341.1875102832584</v>
      </c>
      <c r="G171" s="12">
        <v>426</v>
      </c>
      <c r="H171" s="16">
        <v>450</v>
      </c>
    </row>
    <row r="172" spans="1:8" ht="18.95" customHeight="1" x14ac:dyDescent="0.25">
      <c r="A172" s="9">
        <v>159</v>
      </c>
      <c r="B172" s="5" t="s">
        <v>299</v>
      </c>
      <c r="C172" s="5">
        <v>363</v>
      </c>
      <c r="D172" s="6" t="s">
        <v>298</v>
      </c>
      <c r="E172" s="10">
        <v>170.5937551416292</v>
      </c>
      <c r="F172" s="15">
        <f t="shared" si="4"/>
        <v>170.5937551416292</v>
      </c>
      <c r="G172" s="12">
        <v>213</v>
      </c>
      <c r="H172" s="16">
        <v>250</v>
      </c>
    </row>
    <row r="173" spans="1:8" ht="18.95" customHeight="1" x14ac:dyDescent="0.25">
      <c r="A173" s="9">
        <v>160</v>
      </c>
      <c r="B173" s="5" t="s">
        <v>301</v>
      </c>
      <c r="C173" s="5">
        <v>382</v>
      </c>
      <c r="D173" s="7" t="s">
        <v>300</v>
      </c>
      <c r="E173" s="10">
        <v>511.78126542488758</v>
      </c>
      <c r="F173" s="15">
        <f t="shared" si="4"/>
        <v>511.78126542488758</v>
      </c>
      <c r="G173" s="12">
        <v>640</v>
      </c>
      <c r="H173" s="16">
        <v>700</v>
      </c>
    </row>
    <row r="174" spans="1:8" ht="18.95" customHeight="1" x14ac:dyDescent="0.25">
      <c r="A174" s="9">
        <v>161</v>
      </c>
      <c r="B174" s="5" t="s">
        <v>303</v>
      </c>
      <c r="C174" s="5">
        <v>353</v>
      </c>
      <c r="D174" s="6" t="s">
        <v>302</v>
      </c>
      <c r="E174" s="10">
        <v>511.78126542488758</v>
      </c>
      <c r="F174" s="15">
        <f t="shared" si="4"/>
        <v>511.78126542488758</v>
      </c>
      <c r="G174" s="12">
        <v>640</v>
      </c>
      <c r="H174" s="16">
        <v>700</v>
      </c>
    </row>
    <row r="175" spans="1:8" ht="18.95" customHeight="1" x14ac:dyDescent="0.25">
      <c r="A175" s="9">
        <v>162</v>
      </c>
      <c r="B175" s="5" t="s">
        <v>306</v>
      </c>
      <c r="C175" s="5">
        <v>393</v>
      </c>
      <c r="D175" s="6" t="s">
        <v>304</v>
      </c>
      <c r="E175" s="10">
        <v>682.37502056651681</v>
      </c>
      <c r="F175" s="15">
        <f t="shared" si="4"/>
        <v>682.37502056651681</v>
      </c>
      <c r="G175" s="12">
        <v>853</v>
      </c>
      <c r="H175" s="16">
        <v>900</v>
      </c>
    </row>
    <row r="176" spans="1:8" ht="18.95" customHeight="1" x14ac:dyDescent="0.25">
      <c r="A176" s="9">
        <v>163</v>
      </c>
      <c r="B176" s="5" t="s">
        <v>307</v>
      </c>
      <c r="C176" s="5">
        <v>394</v>
      </c>
      <c r="D176" s="6" t="s">
        <v>305</v>
      </c>
      <c r="E176" s="10">
        <v>1023.5625308497752</v>
      </c>
      <c r="F176" s="15">
        <f t="shared" si="4"/>
        <v>1023.5625308497752</v>
      </c>
      <c r="G176" s="12">
        <v>1279</v>
      </c>
      <c r="H176" s="16">
        <v>1350</v>
      </c>
    </row>
    <row r="177" spans="1:8" ht="18.95" customHeight="1" x14ac:dyDescent="0.25">
      <c r="A177" s="9">
        <v>164</v>
      </c>
      <c r="B177" s="5" t="s">
        <v>309</v>
      </c>
      <c r="C177" s="5">
        <v>595</v>
      </c>
      <c r="D177" s="6" t="s">
        <v>308</v>
      </c>
      <c r="E177" s="10">
        <v>1023.5625308497752</v>
      </c>
      <c r="F177" s="15">
        <f t="shared" si="4"/>
        <v>1023.5625308497752</v>
      </c>
      <c r="G177" s="12">
        <v>1279</v>
      </c>
      <c r="H177" s="16">
        <v>1350</v>
      </c>
    </row>
    <row r="178" spans="1:8" ht="18.95" customHeight="1" x14ac:dyDescent="0.25">
      <c r="A178" s="9">
        <v>165</v>
      </c>
      <c r="B178" s="5" t="s">
        <v>311</v>
      </c>
      <c r="C178" s="5">
        <v>364</v>
      </c>
      <c r="D178" s="6" t="s">
        <v>310</v>
      </c>
      <c r="E178" s="10">
        <v>170.5937551416292</v>
      </c>
      <c r="F178" s="15">
        <f t="shared" si="4"/>
        <v>170.5937551416292</v>
      </c>
      <c r="G178" s="12">
        <v>213</v>
      </c>
      <c r="H178" s="16">
        <v>250</v>
      </c>
    </row>
    <row r="179" spans="1:8" ht="18.95" customHeight="1" x14ac:dyDescent="0.25">
      <c r="A179" s="9">
        <v>166</v>
      </c>
      <c r="B179" s="5" t="s">
        <v>313</v>
      </c>
      <c r="C179" s="5">
        <v>365</v>
      </c>
      <c r="D179" s="6" t="s">
        <v>312</v>
      </c>
      <c r="E179" s="10">
        <v>255.89063271244379</v>
      </c>
      <c r="F179" s="15">
        <f t="shared" si="4"/>
        <v>255.89063271244379</v>
      </c>
      <c r="G179" s="12">
        <v>320</v>
      </c>
      <c r="H179" s="16">
        <v>350</v>
      </c>
    </row>
    <row r="180" spans="1:8" ht="18.95" customHeight="1" x14ac:dyDescent="0.25">
      <c r="A180" s="9">
        <v>167</v>
      </c>
      <c r="B180" s="5" t="s">
        <v>315</v>
      </c>
      <c r="C180" s="5">
        <v>367</v>
      </c>
      <c r="D180" s="6" t="s">
        <v>314</v>
      </c>
      <c r="E180" s="10">
        <v>682.37502056651681</v>
      </c>
      <c r="F180" s="15">
        <f t="shared" si="4"/>
        <v>682.37502056651681</v>
      </c>
      <c r="G180" s="12">
        <v>853</v>
      </c>
      <c r="H180" s="16">
        <v>900</v>
      </c>
    </row>
    <row r="181" spans="1:8" ht="18.95" customHeight="1" x14ac:dyDescent="0.25">
      <c r="A181" s="9">
        <v>168</v>
      </c>
      <c r="B181" s="5" t="s">
        <v>317</v>
      </c>
      <c r="C181" s="5">
        <v>351</v>
      </c>
      <c r="D181" s="6" t="s">
        <v>316</v>
      </c>
      <c r="E181" s="10">
        <v>170.5937551416292</v>
      </c>
      <c r="F181" s="15">
        <f t="shared" si="4"/>
        <v>170.5937551416292</v>
      </c>
      <c r="G181" s="12">
        <v>213</v>
      </c>
      <c r="H181" s="16">
        <v>250</v>
      </c>
    </row>
    <row r="182" spans="1:8" ht="18.95" customHeight="1" x14ac:dyDescent="0.25">
      <c r="A182" s="9">
        <v>169</v>
      </c>
      <c r="B182" s="5" t="s">
        <v>328</v>
      </c>
      <c r="C182" s="5">
        <v>357</v>
      </c>
      <c r="D182" s="6" t="s">
        <v>326</v>
      </c>
      <c r="E182" s="10">
        <v>852.96877570814604</v>
      </c>
      <c r="F182" s="15">
        <f t="shared" si="4"/>
        <v>852.96877570814604</v>
      </c>
      <c r="G182" s="12">
        <v>1066</v>
      </c>
      <c r="H182" s="16">
        <v>1100</v>
      </c>
    </row>
    <row r="183" spans="1:8" ht="18.95" customHeight="1" x14ac:dyDescent="0.25">
      <c r="A183" s="9">
        <v>170</v>
      </c>
      <c r="B183" s="5" t="s">
        <v>329</v>
      </c>
      <c r="C183" s="5">
        <v>358</v>
      </c>
      <c r="D183" s="6" t="s">
        <v>327</v>
      </c>
      <c r="E183" s="10">
        <v>4776.625143965618</v>
      </c>
      <c r="F183" s="15">
        <f t="shared" si="4"/>
        <v>4776.625143965618</v>
      </c>
      <c r="G183" s="12">
        <v>5971</v>
      </c>
      <c r="H183" s="16">
        <v>6250</v>
      </c>
    </row>
    <row r="184" spans="1:8" ht="18.95" customHeight="1" x14ac:dyDescent="0.25">
      <c r="A184" s="9">
        <v>171</v>
      </c>
      <c r="B184" s="5" t="s">
        <v>331</v>
      </c>
      <c r="C184" s="5">
        <v>383</v>
      </c>
      <c r="D184" s="6" t="s">
        <v>330</v>
      </c>
      <c r="E184" s="10">
        <v>3411.8751028325842</v>
      </c>
      <c r="F184" s="15">
        <f t="shared" si="4"/>
        <v>3411.8751028325842</v>
      </c>
      <c r="G184" s="12">
        <v>4265</v>
      </c>
      <c r="H184" s="16">
        <v>4450</v>
      </c>
    </row>
    <row r="185" spans="1:8" ht="18.95" customHeight="1" x14ac:dyDescent="0.25">
      <c r="A185" s="9">
        <v>172</v>
      </c>
      <c r="B185" s="5" t="s">
        <v>333</v>
      </c>
      <c r="C185" s="5">
        <v>352</v>
      </c>
      <c r="D185" s="6" t="s">
        <v>332</v>
      </c>
      <c r="E185" s="10">
        <v>341.1875102832584</v>
      </c>
      <c r="F185" s="15">
        <f t="shared" si="4"/>
        <v>341.1875102832584</v>
      </c>
      <c r="G185" s="12">
        <v>426</v>
      </c>
      <c r="H185" s="16">
        <v>450</v>
      </c>
    </row>
    <row r="186" spans="1:8" ht="18.95" customHeight="1" x14ac:dyDescent="0.25">
      <c r="A186" s="9">
        <v>173</v>
      </c>
      <c r="B186" s="5" t="s">
        <v>334</v>
      </c>
      <c r="C186" s="5">
        <v>712</v>
      </c>
      <c r="D186" s="6" t="s">
        <v>444</v>
      </c>
      <c r="E186" s="10">
        <v>650</v>
      </c>
      <c r="F186" s="15">
        <f t="shared" si="4"/>
        <v>650</v>
      </c>
      <c r="G186" s="12">
        <v>813</v>
      </c>
      <c r="H186" s="16">
        <v>850</v>
      </c>
    </row>
    <row r="187" spans="1:8" ht="18.95" customHeight="1" x14ac:dyDescent="0.25">
      <c r="A187" s="9">
        <v>174</v>
      </c>
      <c r="B187" s="5" t="s">
        <v>348</v>
      </c>
      <c r="C187" s="9" t="s">
        <v>361</v>
      </c>
      <c r="D187" s="6" t="s">
        <v>335</v>
      </c>
      <c r="E187" s="10">
        <v>255.89063271244379</v>
      </c>
      <c r="F187" s="15">
        <f t="shared" si="4"/>
        <v>255.89063271244379</v>
      </c>
      <c r="G187" s="12">
        <v>320</v>
      </c>
      <c r="H187" s="16">
        <v>350</v>
      </c>
    </row>
    <row r="188" spans="1:8" ht="18.95" customHeight="1" x14ac:dyDescent="0.25">
      <c r="A188" s="9">
        <v>175</v>
      </c>
      <c r="B188" s="5" t="s">
        <v>349</v>
      </c>
      <c r="C188" s="9" t="s">
        <v>362</v>
      </c>
      <c r="D188" s="6" t="s">
        <v>336</v>
      </c>
      <c r="E188" s="10">
        <v>1535.3437962746627</v>
      </c>
      <c r="F188" s="15">
        <f t="shared" si="4"/>
        <v>1535.3437962746627</v>
      </c>
      <c r="G188" s="12">
        <v>1919</v>
      </c>
      <c r="H188" s="16">
        <v>2000</v>
      </c>
    </row>
    <row r="189" spans="1:8" ht="18.95" customHeight="1" x14ac:dyDescent="0.25">
      <c r="A189" s="9">
        <v>176</v>
      </c>
      <c r="B189" s="5" t="s">
        <v>350</v>
      </c>
      <c r="C189" s="9" t="s">
        <v>363</v>
      </c>
      <c r="D189" s="6" t="s">
        <v>337</v>
      </c>
      <c r="E189" s="10">
        <v>852.96877570814604</v>
      </c>
      <c r="F189" s="15">
        <f t="shared" si="4"/>
        <v>852.96877570814604</v>
      </c>
      <c r="G189" s="12">
        <v>1066</v>
      </c>
      <c r="H189" s="16">
        <v>1100</v>
      </c>
    </row>
    <row r="190" spans="1:8" ht="18.95" customHeight="1" x14ac:dyDescent="0.25">
      <c r="A190" s="9">
        <v>177</v>
      </c>
      <c r="B190" s="5" t="s">
        <v>351</v>
      </c>
      <c r="C190" s="9" t="s">
        <v>364</v>
      </c>
      <c r="D190" s="6" t="s">
        <v>338</v>
      </c>
      <c r="E190" s="10">
        <v>3241.281347690955</v>
      </c>
      <c r="F190" s="15">
        <f t="shared" si="4"/>
        <v>3241.281347690955</v>
      </c>
      <c r="G190" s="12">
        <v>4052</v>
      </c>
      <c r="H190" s="16">
        <v>4250</v>
      </c>
    </row>
    <row r="191" spans="1:8" ht="18.95" customHeight="1" x14ac:dyDescent="0.25">
      <c r="A191" s="9">
        <v>178</v>
      </c>
      <c r="B191" s="5" t="s">
        <v>352</v>
      </c>
      <c r="C191" s="9" t="s">
        <v>365</v>
      </c>
      <c r="D191" s="6" t="s">
        <v>339</v>
      </c>
      <c r="E191" s="10">
        <v>921.20627776479773</v>
      </c>
      <c r="F191" s="15">
        <f t="shared" si="4"/>
        <v>921.20627776479773</v>
      </c>
      <c r="G191" s="12">
        <v>1152</v>
      </c>
      <c r="H191" s="16">
        <v>1200</v>
      </c>
    </row>
    <row r="192" spans="1:8" ht="18.95" customHeight="1" x14ac:dyDescent="0.25">
      <c r="A192" s="9">
        <v>179</v>
      </c>
      <c r="B192" s="5" t="s">
        <v>353</v>
      </c>
      <c r="C192" s="9" t="s">
        <v>366</v>
      </c>
      <c r="D192" s="6" t="s">
        <v>340</v>
      </c>
      <c r="E192" s="10">
        <v>1313.5719145905448</v>
      </c>
      <c r="F192" s="15">
        <f t="shared" si="4"/>
        <v>1313.5719145905448</v>
      </c>
      <c r="G192" s="12">
        <v>1642</v>
      </c>
      <c r="H192" s="16">
        <v>1800</v>
      </c>
    </row>
    <row r="193" spans="1:8" ht="18.95" customHeight="1" x14ac:dyDescent="0.25">
      <c r="A193" s="9">
        <v>180</v>
      </c>
      <c r="B193" s="5" t="s">
        <v>354</v>
      </c>
      <c r="C193" s="9" t="s">
        <v>367</v>
      </c>
      <c r="D193" s="6" t="s">
        <v>341</v>
      </c>
      <c r="E193" s="10">
        <v>68.237502056651678</v>
      </c>
      <c r="F193" s="15">
        <f t="shared" si="4"/>
        <v>68.237502056651678</v>
      </c>
      <c r="G193" s="12">
        <v>85</v>
      </c>
      <c r="H193" s="16">
        <v>100</v>
      </c>
    </row>
    <row r="194" spans="1:8" ht="18.95" customHeight="1" x14ac:dyDescent="0.25">
      <c r="A194" s="9">
        <v>181</v>
      </c>
      <c r="B194" s="5" t="s">
        <v>355</v>
      </c>
      <c r="C194" s="9" t="s">
        <v>368</v>
      </c>
      <c r="D194" s="6" t="s">
        <v>342</v>
      </c>
      <c r="E194" s="10">
        <v>511.78126542488758</v>
      </c>
      <c r="F194" s="15">
        <f t="shared" ref="F194:F222" si="5">PRODUCT(E194,G$8)</f>
        <v>511.78126542488758</v>
      </c>
      <c r="G194" s="12">
        <v>640</v>
      </c>
      <c r="H194" s="16">
        <v>700</v>
      </c>
    </row>
    <row r="195" spans="1:8" ht="18.95" customHeight="1" x14ac:dyDescent="0.25">
      <c r="A195" s="9">
        <v>182</v>
      </c>
      <c r="B195" s="5" t="s">
        <v>356</v>
      </c>
      <c r="C195" s="9" t="s">
        <v>369</v>
      </c>
      <c r="D195" s="6" t="s">
        <v>343</v>
      </c>
      <c r="E195" s="10">
        <v>1364.7500411330336</v>
      </c>
      <c r="F195" s="15">
        <f t="shared" si="5"/>
        <v>1364.7500411330336</v>
      </c>
      <c r="G195" s="12">
        <v>1706</v>
      </c>
      <c r="H195" s="16">
        <v>1800</v>
      </c>
    </row>
    <row r="196" spans="1:8" ht="18.95" customHeight="1" x14ac:dyDescent="0.25">
      <c r="A196" s="9">
        <v>183</v>
      </c>
      <c r="B196" s="5" t="s">
        <v>357</v>
      </c>
      <c r="C196" s="9" t="s">
        <v>370</v>
      </c>
      <c r="D196" s="6" t="s">
        <v>344</v>
      </c>
      <c r="E196" s="10">
        <v>1364.7500411330336</v>
      </c>
      <c r="F196" s="15">
        <f t="shared" si="5"/>
        <v>1364.7500411330336</v>
      </c>
      <c r="G196" s="12">
        <v>1706</v>
      </c>
      <c r="H196" s="16">
        <v>1800</v>
      </c>
    </row>
    <row r="197" spans="1:8" ht="18.95" customHeight="1" x14ac:dyDescent="0.25">
      <c r="A197" s="9">
        <v>184</v>
      </c>
      <c r="B197" s="5" t="s">
        <v>358</v>
      </c>
      <c r="C197" s="9" t="s">
        <v>371</v>
      </c>
      <c r="D197" s="6" t="s">
        <v>345</v>
      </c>
      <c r="E197" s="10">
        <v>921.20627776479773</v>
      </c>
      <c r="F197" s="15">
        <f t="shared" si="5"/>
        <v>921.20627776479773</v>
      </c>
      <c r="G197" s="12">
        <v>1152</v>
      </c>
      <c r="H197" s="16">
        <v>1200</v>
      </c>
    </row>
    <row r="198" spans="1:8" ht="18.95" customHeight="1" x14ac:dyDescent="0.25">
      <c r="A198" s="9">
        <v>185</v>
      </c>
      <c r="B198" s="5" t="s">
        <v>359</v>
      </c>
      <c r="C198" s="9" t="s">
        <v>372</v>
      </c>
      <c r="D198" s="6" t="s">
        <v>346</v>
      </c>
      <c r="E198" s="10">
        <v>852.96877570814604</v>
      </c>
      <c r="F198" s="15">
        <f t="shared" si="5"/>
        <v>852.96877570814604</v>
      </c>
      <c r="G198" s="12">
        <v>1066</v>
      </c>
      <c r="H198" s="16">
        <v>1100</v>
      </c>
    </row>
    <row r="199" spans="1:8" ht="18.95" customHeight="1" x14ac:dyDescent="0.25">
      <c r="A199" s="9">
        <v>186</v>
      </c>
      <c r="B199" s="5" t="s">
        <v>360</v>
      </c>
      <c r="C199" s="9" t="s">
        <v>373</v>
      </c>
      <c r="D199" s="6" t="s">
        <v>347</v>
      </c>
      <c r="E199" s="10">
        <v>614.13751850986512</v>
      </c>
      <c r="F199" s="15">
        <f t="shared" si="5"/>
        <v>614.13751850986512</v>
      </c>
      <c r="G199" s="12">
        <v>768</v>
      </c>
      <c r="H199" s="16">
        <v>800</v>
      </c>
    </row>
    <row r="200" spans="1:8" ht="18.95" customHeight="1" x14ac:dyDescent="0.25">
      <c r="A200" s="9">
        <v>187</v>
      </c>
      <c r="B200" s="5" t="s">
        <v>376</v>
      </c>
      <c r="C200" s="5">
        <v>661</v>
      </c>
      <c r="D200" s="6" t="s">
        <v>374</v>
      </c>
      <c r="E200" s="10">
        <v>136.47500411330336</v>
      </c>
      <c r="F200" s="15">
        <f t="shared" si="5"/>
        <v>136.47500411330336</v>
      </c>
      <c r="G200" s="12">
        <v>171</v>
      </c>
      <c r="H200" s="16">
        <v>200</v>
      </c>
    </row>
    <row r="201" spans="1:8" ht="18.95" customHeight="1" x14ac:dyDescent="0.25">
      <c r="A201" s="9">
        <v>188</v>
      </c>
      <c r="B201" s="5" t="s">
        <v>377</v>
      </c>
      <c r="C201" s="5">
        <v>662</v>
      </c>
      <c r="D201" s="6" t="s">
        <v>375</v>
      </c>
      <c r="E201" s="10">
        <v>136.47500411330336</v>
      </c>
      <c r="F201" s="15">
        <f t="shared" si="5"/>
        <v>136.47500411330336</v>
      </c>
      <c r="G201" s="12">
        <v>171</v>
      </c>
      <c r="H201" s="16">
        <v>200</v>
      </c>
    </row>
    <row r="202" spans="1:8" ht="18.95" customHeight="1" x14ac:dyDescent="0.25">
      <c r="A202" s="9">
        <v>189</v>
      </c>
      <c r="B202" s="5" t="s">
        <v>379</v>
      </c>
      <c r="C202" s="5">
        <v>753</v>
      </c>
      <c r="D202" s="6" t="s">
        <v>378</v>
      </c>
      <c r="E202" s="10">
        <v>597.07814299570225</v>
      </c>
      <c r="F202" s="15">
        <f t="shared" si="5"/>
        <v>597.07814299570225</v>
      </c>
      <c r="G202" s="12">
        <v>746</v>
      </c>
      <c r="H202" s="16">
        <v>800</v>
      </c>
    </row>
    <row r="203" spans="1:8" ht="18.95" customHeight="1" x14ac:dyDescent="0.25">
      <c r="A203" s="9">
        <v>190</v>
      </c>
      <c r="B203" s="13" t="s">
        <v>439</v>
      </c>
      <c r="C203" s="5">
        <v>755</v>
      </c>
      <c r="D203" s="8" t="s">
        <v>381</v>
      </c>
      <c r="E203" s="10">
        <v>682.37502056651681</v>
      </c>
      <c r="F203" s="15">
        <f t="shared" si="5"/>
        <v>682.37502056651681</v>
      </c>
      <c r="G203" s="12">
        <v>853</v>
      </c>
      <c r="H203" s="16">
        <v>900</v>
      </c>
    </row>
    <row r="204" spans="1:8" ht="18.95" customHeight="1" x14ac:dyDescent="0.25">
      <c r="A204" s="9">
        <v>191</v>
      </c>
      <c r="B204" s="5" t="s">
        <v>382</v>
      </c>
      <c r="C204" s="5">
        <v>754</v>
      </c>
      <c r="D204" s="6" t="s">
        <v>383</v>
      </c>
      <c r="E204" s="10">
        <v>528.84064093905056</v>
      </c>
      <c r="F204" s="15">
        <f t="shared" si="5"/>
        <v>528.84064093905056</v>
      </c>
      <c r="G204" s="12">
        <v>661</v>
      </c>
      <c r="H204" s="16">
        <v>700</v>
      </c>
    </row>
    <row r="205" spans="1:8" ht="18.95" customHeight="1" x14ac:dyDescent="0.25">
      <c r="A205" s="9">
        <v>192</v>
      </c>
      <c r="B205" s="5" t="s">
        <v>502</v>
      </c>
      <c r="C205" s="5">
        <v>752</v>
      </c>
      <c r="D205" s="4" t="s">
        <v>166</v>
      </c>
      <c r="E205" s="10">
        <v>852.96877570814604</v>
      </c>
      <c r="F205" s="15">
        <f t="shared" si="5"/>
        <v>852.96877570814604</v>
      </c>
      <c r="G205" s="12">
        <v>1066</v>
      </c>
      <c r="H205" s="16">
        <v>1100</v>
      </c>
    </row>
    <row r="206" spans="1:8" ht="18.95" customHeight="1" x14ac:dyDescent="0.25">
      <c r="A206" s="9">
        <v>193</v>
      </c>
      <c r="B206" s="5" t="s">
        <v>473</v>
      </c>
      <c r="C206" s="5">
        <v>688</v>
      </c>
      <c r="D206" s="4" t="s">
        <v>465</v>
      </c>
      <c r="E206" s="10">
        <v>2500</v>
      </c>
      <c r="F206" s="15">
        <f t="shared" si="5"/>
        <v>2500</v>
      </c>
      <c r="G206" s="12">
        <v>3125</v>
      </c>
      <c r="H206" s="16">
        <v>3250</v>
      </c>
    </row>
    <row r="207" spans="1:8" ht="18.95" customHeight="1" x14ac:dyDescent="0.25">
      <c r="A207" s="9">
        <v>194</v>
      </c>
      <c r="B207" s="5" t="s">
        <v>473</v>
      </c>
      <c r="C207" s="5">
        <v>689</v>
      </c>
      <c r="D207" s="4" t="s">
        <v>466</v>
      </c>
      <c r="E207" s="10">
        <v>6000</v>
      </c>
      <c r="F207" s="15">
        <f t="shared" si="5"/>
        <v>6000</v>
      </c>
      <c r="G207" s="12">
        <v>7500</v>
      </c>
      <c r="H207" s="16">
        <v>7800</v>
      </c>
    </row>
    <row r="208" spans="1:8" ht="18.95" customHeight="1" x14ac:dyDescent="0.25">
      <c r="A208" s="17" t="s">
        <v>482</v>
      </c>
      <c r="B208" s="17"/>
      <c r="C208" s="17"/>
      <c r="D208" s="17"/>
      <c r="E208" s="17"/>
      <c r="F208" s="15"/>
      <c r="G208" s="8"/>
      <c r="H208" s="16"/>
    </row>
    <row r="209" spans="1:8" ht="18.95" customHeight="1" x14ac:dyDescent="0.25">
      <c r="A209" s="5">
        <v>195</v>
      </c>
      <c r="B209" s="5" t="s">
        <v>386</v>
      </c>
      <c r="C209" s="5" t="s">
        <v>260</v>
      </c>
      <c r="D209" s="4" t="s">
        <v>258</v>
      </c>
      <c r="E209" s="10">
        <v>26000</v>
      </c>
      <c r="F209" s="15">
        <f t="shared" si="5"/>
        <v>26000</v>
      </c>
      <c r="G209" s="12">
        <v>32500</v>
      </c>
      <c r="H209" s="16">
        <v>33800</v>
      </c>
    </row>
    <row r="210" spans="1:8" ht="18.95" customHeight="1" x14ac:dyDescent="0.25">
      <c r="A210" s="5">
        <v>196</v>
      </c>
      <c r="B210" s="5" t="s">
        <v>61</v>
      </c>
      <c r="C210" s="5">
        <v>817</v>
      </c>
      <c r="D210" s="4" t="s">
        <v>227</v>
      </c>
      <c r="E210" s="10">
        <v>300</v>
      </c>
      <c r="F210" s="15">
        <f t="shared" si="5"/>
        <v>300</v>
      </c>
      <c r="G210" s="12">
        <v>375</v>
      </c>
      <c r="H210" s="16">
        <v>400</v>
      </c>
    </row>
    <row r="211" spans="1:8" ht="18.95" customHeight="1" x14ac:dyDescent="0.25">
      <c r="A211" s="5">
        <v>197</v>
      </c>
      <c r="B211" s="5" t="s">
        <v>226</v>
      </c>
      <c r="C211" s="5">
        <v>818</v>
      </c>
      <c r="D211" s="4" t="s">
        <v>228</v>
      </c>
      <c r="E211" s="10">
        <v>300</v>
      </c>
      <c r="F211" s="15">
        <f t="shared" si="5"/>
        <v>300</v>
      </c>
      <c r="G211" s="12">
        <v>375</v>
      </c>
      <c r="H211" s="16">
        <v>400</v>
      </c>
    </row>
    <row r="212" spans="1:8" ht="18.95" customHeight="1" x14ac:dyDescent="0.25">
      <c r="A212" s="5">
        <v>198</v>
      </c>
      <c r="B212" s="5" t="s">
        <v>474</v>
      </c>
      <c r="C212" s="5" t="s">
        <v>274</v>
      </c>
      <c r="D212" s="6" t="s">
        <v>259</v>
      </c>
      <c r="E212" s="10">
        <v>2000</v>
      </c>
      <c r="F212" s="15">
        <f t="shared" si="5"/>
        <v>2000</v>
      </c>
      <c r="G212" s="12">
        <v>2500</v>
      </c>
      <c r="H212" s="16">
        <v>2600</v>
      </c>
    </row>
    <row r="213" spans="1:8" ht="18.95" customHeight="1" x14ac:dyDescent="0.25">
      <c r="A213" s="5">
        <v>199</v>
      </c>
      <c r="B213" s="5" t="s">
        <v>475</v>
      </c>
      <c r="C213" s="5" t="s">
        <v>261</v>
      </c>
      <c r="D213" s="4" t="s">
        <v>483</v>
      </c>
      <c r="E213" s="10">
        <v>300</v>
      </c>
      <c r="F213" s="15">
        <f t="shared" si="5"/>
        <v>300</v>
      </c>
      <c r="G213" s="12">
        <v>275</v>
      </c>
      <c r="H213" s="16">
        <v>300</v>
      </c>
    </row>
    <row r="214" spans="1:8" ht="18.95" customHeight="1" x14ac:dyDescent="0.25">
      <c r="A214" s="5">
        <v>200</v>
      </c>
      <c r="B214" s="5" t="s">
        <v>476</v>
      </c>
      <c r="C214" s="5" t="s">
        <v>262</v>
      </c>
      <c r="D214" s="6" t="s">
        <v>250</v>
      </c>
      <c r="E214" s="10">
        <v>7500</v>
      </c>
      <c r="F214" s="15">
        <f t="shared" si="5"/>
        <v>7500</v>
      </c>
      <c r="G214" s="12">
        <v>9375</v>
      </c>
      <c r="H214" s="16">
        <v>9750</v>
      </c>
    </row>
    <row r="215" spans="1:8" ht="18" customHeight="1" x14ac:dyDescent="0.25">
      <c r="A215" s="5">
        <v>201</v>
      </c>
      <c r="B215" s="5" t="s">
        <v>477</v>
      </c>
      <c r="C215" s="5" t="s">
        <v>263</v>
      </c>
      <c r="D215" s="6" t="s">
        <v>251</v>
      </c>
      <c r="E215" s="10">
        <v>4000</v>
      </c>
      <c r="F215" s="15">
        <f t="shared" si="5"/>
        <v>4000</v>
      </c>
      <c r="G215" s="12">
        <v>5000</v>
      </c>
      <c r="H215" s="16">
        <v>5200</v>
      </c>
    </row>
    <row r="216" spans="1:8" ht="31.5" customHeight="1" x14ac:dyDescent="0.25">
      <c r="A216" s="5">
        <v>202</v>
      </c>
      <c r="B216" s="5" t="s">
        <v>478</v>
      </c>
      <c r="C216" s="5" t="s">
        <v>264</v>
      </c>
      <c r="D216" s="6" t="s">
        <v>252</v>
      </c>
      <c r="E216" s="10">
        <v>9000</v>
      </c>
      <c r="F216" s="15">
        <f t="shared" si="5"/>
        <v>9000</v>
      </c>
      <c r="G216" s="12">
        <v>11250</v>
      </c>
      <c r="H216" s="16">
        <v>11700</v>
      </c>
    </row>
    <row r="217" spans="1:8" ht="30.75" customHeight="1" x14ac:dyDescent="0.25">
      <c r="A217" s="5">
        <v>203</v>
      </c>
      <c r="B217" s="5" t="s">
        <v>478</v>
      </c>
      <c r="C217" s="5" t="s">
        <v>265</v>
      </c>
      <c r="D217" s="6" t="s">
        <v>253</v>
      </c>
      <c r="E217" s="10">
        <v>15000</v>
      </c>
      <c r="F217" s="15">
        <f t="shared" si="5"/>
        <v>15000</v>
      </c>
      <c r="G217" s="12">
        <v>18750</v>
      </c>
      <c r="H217" s="16">
        <v>19500</v>
      </c>
    </row>
    <row r="218" spans="1:8" ht="34.5" customHeight="1" x14ac:dyDescent="0.25">
      <c r="A218" s="5">
        <v>204</v>
      </c>
      <c r="B218" s="5" t="s">
        <v>478</v>
      </c>
      <c r="C218" s="5" t="s">
        <v>266</v>
      </c>
      <c r="D218" s="6" t="s">
        <v>254</v>
      </c>
      <c r="E218" s="10">
        <v>22000</v>
      </c>
      <c r="F218" s="15">
        <f t="shared" si="5"/>
        <v>22000</v>
      </c>
      <c r="G218" s="12">
        <v>27500</v>
      </c>
      <c r="H218" s="16">
        <v>28600</v>
      </c>
    </row>
    <row r="219" spans="1:8" ht="18.95" customHeight="1" x14ac:dyDescent="0.25">
      <c r="A219" s="5">
        <v>205</v>
      </c>
      <c r="B219" s="5" t="s">
        <v>384</v>
      </c>
      <c r="C219" s="5" t="s">
        <v>267</v>
      </c>
      <c r="D219" s="6" t="s">
        <v>255</v>
      </c>
      <c r="E219" s="10">
        <v>2000</v>
      </c>
      <c r="F219" s="15">
        <f t="shared" si="5"/>
        <v>2000</v>
      </c>
      <c r="G219" s="12">
        <v>2500</v>
      </c>
      <c r="H219" s="16">
        <v>2600</v>
      </c>
    </row>
    <row r="220" spans="1:8" ht="18.95" customHeight="1" x14ac:dyDescent="0.25">
      <c r="A220" s="5">
        <v>206</v>
      </c>
      <c r="B220" s="5" t="s">
        <v>385</v>
      </c>
      <c r="C220" s="5" t="s">
        <v>268</v>
      </c>
      <c r="D220" s="6" t="s">
        <v>256</v>
      </c>
      <c r="E220" s="10">
        <v>3500</v>
      </c>
      <c r="F220" s="15">
        <f t="shared" si="5"/>
        <v>3500</v>
      </c>
      <c r="G220" s="12">
        <v>4375</v>
      </c>
      <c r="H220" s="16">
        <v>4550</v>
      </c>
    </row>
    <row r="221" spans="1:8" ht="18.95" customHeight="1" x14ac:dyDescent="0.25">
      <c r="A221" s="5">
        <v>207</v>
      </c>
      <c r="B221" s="5" t="s">
        <v>385</v>
      </c>
      <c r="C221" s="5" t="s">
        <v>269</v>
      </c>
      <c r="D221" s="6" t="s">
        <v>257</v>
      </c>
      <c r="E221" s="10">
        <v>4500</v>
      </c>
      <c r="F221" s="15">
        <f t="shared" si="5"/>
        <v>4500</v>
      </c>
      <c r="G221" s="12">
        <v>5625</v>
      </c>
      <c r="H221" s="16">
        <v>5850</v>
      </c>
    </row>
    <row r="222" spans="1:8" ht="18.95" customHeight="1" x14ac:dyDescent="0.25">
      <c r="A222" s="5">
        <v>208</v>
      </c>
      <c r="B222" s="5" t="s">
        <v>390</v>
      </c>
      <c r="C222" s="5" t="s">
        <v>387</v>
      </c>
      <c r="D222" s="6" t="s">
        <v>389</v>
      </c>
      <c r="E222" s="10">
        <v>30000</v>
      </c>
      <c r="F222" s="15">
        <f t="shared" si="5"/>
        <v>30000</v>
      </c>
      <c r="G222" s="12">
        <v>37500</v>
      </c>
      <c r="H222" s="16">
        <v>3900</v>
      </c>
    </row>
    <row r="223" spans="1:8" ht="18.95" customHeight="1" x14ac:dyDescent="0.25">
      <c r="A223" s="5">
        <v>209</v>
      </c>
      <c r="B223" s="5" t="s">
        <v>392</v>
      </c>
      <c r="C223" s="5" t="s">
        <v>388</v>
      </c>
      <c r="D223" s="4" t="s">
        <v>391</v>
      </c>
      <c r="E223" s="10"/>
      <c r="F223" s="15"/>
      <c r="G223" s="12">
        <v>18750</v>
      </c>
      <c r="H223" s="16">
        <v>19500</v>
      </c>
    </row>
    <row r="224" spans="1:8" ht="18.95" customHeight="1" x14ac:dyDescent="0.25"/>
    <row r="225" spans="2:4" ht="18.95" customHeight="1" x14ac:dyDescent="0.25">
      <c r="B225" s="3" t="s">
        <v>513</v>
      </c>
      <c r="D225" s="2" t="s">
        <v>509</v>
      </c>
    </row>
  </sheetData>
  <mergeCells count="15">
    <mergeCell ref="A11:G11"/>
    <mergeCell ref="A98:D98"/>
    <mergeCell ref="A121:E121"/>
    <mergeCell ref="A208:E208"/>
    <mergeCell ref="H8:H9"/>
    <mergeCell ref="A5:G5"/>
    <mergeCell ref="A6:G6"/>
    <mergeCell ref="A7:F7"/>
    <mergeCell ref="A8:A9"/>
    <mergeCell ref="B8:B9"/>
    <mergeCell ref="C8:C9"/>
    <mergeCell ref="D8:D9"/>
    <mergeCell ref="E8:E9"/>
    <mergeCell ref="F8:F9"/>
    <mergeCell ref="G8:G9"/>
  </mergeCells>
  <pageMargins left="0.78740157480314965" right="0.59055118110236227" top="0.78740157480314965" bottom="0.78740157480314965" header="0" footer="0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плата за услуги с 01.02.2025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Экономист1</dc:creator>
  <cp:lastModifiedBy>Экономист2</cp:lastModifiedBy>
  <cp:lastPrinted>2025-01-23T02:17:50Z</cp:lastPrinted>
  <dcterms:created xsi:type="dcterms:W3CDTF">2015-07-21T07:44:45Z</dcterms:created>
  <dcterms:modified xsi:type="dcterms:W3CDTF">2025-02-18T09:36:27Z</dcterms:modified>
</cp:coreProperties>
</file>